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2BBE5F9B-0585-4A04-A90D-09F6C342E1C1}" xr6:coauthVersionLast="36" xr6:coauthVersionMax="36" xr10:uidLastSave="{00000000-0000-0000-0000-000000000000}"/>
  <bookViews>
    <workbookView xWindow="-120" yWindow="-120" windowWidth="29040" windowHeight="1599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Netzbetreiber_Anlagevermögen!$A$2:$T$3706</definedName>
    <definedName name="_xlnm._FilterDatabase" localSheetId="4" hidden="1">Verpächter_Anlagevermögen!$A$2:$T$3706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 i="8" l="1"/>
  <c r="S18" i="2"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<sst xmlns="http://schemas.openxmlformats.org/spreadsheetml/2006/main" count="525" uniqueCount="220">
  <si>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</si>
  <si>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</si>
  <si>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</si>
  <si>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</si>
  <si>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</si>
  <si>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</si>
  <si>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</si>
  <si>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</si>
  <si>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</si>
  <si>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</si>
  <si>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</si>
  <si>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</si>
  <si>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</si>
  <si>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</si>
  <si>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</si>
  <si>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</si>
  <si>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</si>
  <si>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</si>
  <si>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</si>
  <si>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</si>
  <si>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</si>
  <si>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</si>
  <si>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</si>
  <si>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</si>
  <si>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</si>
  <si>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</si>
  <si>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</si>
  <si>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</si>
  <si>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</si>
  <si>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</si>
  <si>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</si>
  <si>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</si>
  <si>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</si>
  <si>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</si>
  <si>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</si>
  <si>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</si>
  <si>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</si>
  <si>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</si>
  <si>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</si>
  <si>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</si>
  <si>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</si>
  <si>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</si>
  <si>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</si>
  <si>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</si>
  <si>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</si>
  <si>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</si>
  <si>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</si>
  <si>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</si>
  <si>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</si>
  <si>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</si>
  <si>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</si>
  <si>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</si>
  <si>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</si>
  <si>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</si>
  <si>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</si>
  <si>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</si>
  <si>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</si>
  <si>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</si>
  <si>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</si>
  <si>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</si>
  <si>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</si>
  <si>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</si>
  <si>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</si>
  <si>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</si>
  <si>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</si>
  <si>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</si>
  <si>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</si>
  <si>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</si>
  <si>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</si>
  <si>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</si>
  <si>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</si>
  <si>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</si>
  <si>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</si>
  <si>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</si>
  <si>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</si>
  <si>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</si>
  <si>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</si>
  <si>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</si>
  <si>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</si>
  <si>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</si>
  <si>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</si>
  <si>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</si>
  <si>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</si>
  <si>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</si>
  <si>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</si>
  <si>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</si>
  <si>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</si>
  <si>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</si>
  <si>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</si>
  <si>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</si>
  <si>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</si>
  <si>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</si>
  <si>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</si>
  <si>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</si>
  <si>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</si>
  <si>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</si>
  <si>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</si>
  <si>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</si>
  <si>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</si>
  <si>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</si>
  <si>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</si>
  <si>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</si>
  <si>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</si>
  <si>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</si>
  <si>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</si>
  <si>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</si>
  <si>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</si>
  <si>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</si>
  <si>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</si>
  <si>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</si>
  <si>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</si>
  <si>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</si>
  <si>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</si>
  <si>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</si>
  <si>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</si>
  <si>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</si>
  <si>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</si>
  <si>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</si>
  <si>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</si>
  <si>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</si>
  <si>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</si>
  <si>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</si>
  <si>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</si>
  <si>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</si>
  <si>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</si>
  <si>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</si>
  <si>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</si>
  <si>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</si>
  <si>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</si>
  <si>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</si>
  <si>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</si>
  <si>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</si>
  <si>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</si>
  <si>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</si>
  <si>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</si>
  <si>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</si>
  <si>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</si>
  <si>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</si>
  <si>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</si>
  <si>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</si>
  <si>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</si>
  <si>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</si>
  <si>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</si>
  <si>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</si>
  <si>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</si>
  <si>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</si>
  <si>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</si>
  <si>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</si>
  <si>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</si>
  <si>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</si>
  <si>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</si>
  <si>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</si>
  <si>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</si>
  <si>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</si>
  <si>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</si>
  <si>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</si>
  <si>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</si>
  <si>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</si>
  <si>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</si>
  <si>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</si>
  <si>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</si>
  <si>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</si>
  <si>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</si>
  <si>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</si>
  <si>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</si>
  <si>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</si>
  <si>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</si>
  <si>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</si>
  <si>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</si>
  <si>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</si>
  <si>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</si>
  <si>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</si>
  <si>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</si>
  <si>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</si>
  <si>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</si>
  <si>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</si>
  <si>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</si>
  <si>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</si>
  <si>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</si>
  <si>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</si>
  <si>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</si>
  <si>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</si>
  <si>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</si>
  <si>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</si>
  <si>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</si>
  <si>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</si>
  <si>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</si>
  <si>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</si>
  <si>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</si>
  <si>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</si>
  <si>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</si>
  <si>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</si>
  <si>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</si>
  <si>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</si>
  <si>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</si>
  <si>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</si>
  <si>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</si>
  <si>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</si>
  <si>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</si>
  <si>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</si>
  <si>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</si>
  <si>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</si>
  <si>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</si>
  <si>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</si>
  <si>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</si>
  <si>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</si>
  <si>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</si>
  <si>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</si>
  <si>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</si>
  <si>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</si>
  <si>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</si>
  <si>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</si>
  <si>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</si>
  <si>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</si>
  <si>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</si>
  <si>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</si>
  <si>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</si>
  <si>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</si>
  <si>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</si>
  <si>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MVV Netze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</si>
</sst>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0"/>
      <color rgb="FFFF0000"/>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6">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8" fontId="29" fillId="0" borderId="0" xfId="0" applyNumberFormat="1" applyFont="1" applyAlignment="1" applyProtection="1">
      <alignment vertical="center"/>
    </xf>
    <xf numFmtId="3" fontId="24" fillId="0" borderId="0" xfId="0" applyNumberFormat="1" applyFont="1" applyProtection="1"/>
    <xf numFmtId="44" fontId="24" fillId="0" borderId="0" xfId="0" applyNumberFormat="1" applyFont="1" applyProtection="1"/>
    <xf numFmtId="0" fontId="32" fillId="0" borderId="0" xfId="0" applyFont="1" applyProtection="1"/>
    <xf numFmtId="44" fontId="32" fillId="0" borderId="0" xfId="0" applyNumberFormat="1" applyFont="1" applyProtection="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efreshError="1">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efreshError="1">
        <row r="4">
          <cell r="D4" t="str">
            <v>Nein</v>
          </cell>
        </row>
        <row r="6">
          <cell r="D6">
            <v>2019</v>
          </cell>
        </row>
        <row r="13">
          <cell r="D13">
            <v>43916</v>
          </cell>
        </row>
        <row r="18">
          <cell r="D18" t="str">
            <v>Investitionsmaßnahme (t-0/Ersatzanteil)</v>
          </cell>
        </row>
      </sheetData>
      <sheetData sheetId="2" refreshError="1"/>
      <sheetData sheetId="3" refreshError="1"/>
      <sheetData sheetId="4" refreshError="1">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efreshError="1">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efreshError="1">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efreshError="1">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efreshError="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efreshError="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855468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10002846</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heetViews>
  <sheetFormatPr baseColWidth="10" defaultColWidth="11.42578125" defaultRowHeight="15"/>
  <cols>
    <col min="1" max="1" width="11.42578125" style="1"/>
    <col min="2" max="2" width="131.85546875" style="1" customWidth="1"/>
    <col min="3" max="3" width="180.855468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70"/>
  <sheetViews>
    <sheetView showGridLines="0" zoomScale="70" zoomScaleNormal="70" workbookViewId="0">
      <pane xSplit="2" topLeftCell="C1" activePane="topRight" state="frozen"/>
      <selection pane="topRight"/>
    </sheetView>
  </sheetViews>
  <sheetFormatPr baseColWidth="10" defaultColWidth="11.42578125" defaultRowHeight="15.75"/>
  <cols>
    <col min="1" max="1" width="6.140625" style="45" customWidth="1"/>
    <col min="2" max="2" width="87.85546875" style="108" customWidth="1"/>
    <col min="3" max="3" width="19.140625" style="45" bestFit="1" customWidth="1"/>
    <col min="4" max="4" width="18.85546875" style="45" bestFit="1" customWidth="1"/>
    <col min="5" max="5" width="18.140625" style="45" bestFit="1" customWidth="1"/>
    <col min="6" max="6" width="19.140625" style="45" bestFit="1" customWidth="1"/>
    <col min="7" max="7" width="18.85546875" style="45" bestFit="1" customWidth="1"/>
    <col min="8" max="8" width="18.140625" style="45" bestFit="1" customWidth="1"/>
    <col min="9" max="9" width="18.85546875" style="45" bestFit="1" customWidth="1"/>
    <col min="10" max="10" width="18.140625" style="45" bestFit="1" customWidth="1"/>
    <col min="11" max="13" width="19.140625" style="45" bestFit="1" customWidth="1"/>
    <col min="14" max="15" width="18.85546875" style="45" bestFit="1" customWidth="1"/>
    <col min="16" max="16" width="19.140625" style="45" bestFit="1" customWidth="1"/>
    <col min="17" max="17" width="18.85546875" style="45" bestFit="1" customWidth="1"/>
    <col min="18" max="19" width="19.14062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273532.23238236463</v>
      </c>
      <c r="D3" s="26">
        <v>59285.761735200009</v>
      </c>
      <c r="E3" s="26">
        <v>47981.164030800006</v>
      </c>
      <c r="F3" s="26">
        <v>46722.233157599985</v>
      </c>
      <c r="G3" s="26">
        <v>46808.167005600008</v>
      </c>
      <c r="H3" s="26">
        <v>45648.060057600014</v>
      </c>
      <c r="I3" s="26">
        <v>45338.698204799992</v>
      </c>
      <c r="J3" s="26">
        <v>44560.996880399995</v>
      </c>
      <c r="K3" s="26">
        <v>52953.924454200001</v>
      </c>
      <c r="L3" s="26">
        <v>51677.311039200002</v>
      </c>
      <c r="M3" s="26">
        <v>206601.89294975999</v>
      </c>
      <c r="N3" s="26">
        <v>219766.50034381013</v>
      </c>
      <c r="O3" s="26">
        <v>203836.90966080001</v>
      </c>
      <c r="P3" s="26">
        <v>209460.12391199998</v>
      </c>
      <c r="Q3" s="26">
        <v>189086.45600861643</v>
      </c>
      <c r="R3" s="26">
        <v>189477.2568</v>
      </c>
      <c r="S3" s="26">
        <v>195479.71817999997</v>
      </c>
    </row>
    <row r="4" spans="1:19" ht="18.75" customHeight="1">
      <c r="A4" s="93">
        <v>2</v>
      </c>
      <c r="B4" s="97" t="s">
        <v>31</v>
      </c>
      <c r="C4" s="26">
        <v>165.51890104912979</v>
      </c>
      <c r="D4" s="26">
        <v>35.874800000000008</v>
      </c>
      <c r="E4" s="26">
        <v>29.034200000000006</v>
      </c>
      <c r="F4" s="26">
        <v>28.272399999999998</v>
      </c>
      <c r="G4" s="26">
        <v>28.324400000000004</v>
      </c>
      <c r="H4" s="26">
        <v>27.622400000000006</v>
      </c>
      <c r="I4" s="26">
        <v>27.435199999999998</v>
      </c>
      <c r="J4" s="26">
        <v>26.964599999999997</v>
      </c>
      <c r="K4" s="26">
        <v>32.043300000000002</v>
      </c>
      <c r="L4" s="26">
        <v>31.270800000000001</v>
      </c>
      <c r="M4" s="26">
        <v>125.01823999999999</v>
      </c>
      <c r="N4" s="26">
        <v>132.98436278424455</v>
      </c>
      <c r="O4" s="26">
        <v>134.173</v>
      </c>
      <c r="P4" s="26">
        <v>138.00800000000001</v>
      </c>
      <c r="Q4" s="26">
        <v>122.67237060000002</v>
      </c>
      <c r="R4" s="26">
        <v>119.6</v>
      </c>
      <c r="S4" s="26">
        <v>126.46</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149348880.06999999</v>
      </c>
      <c r="D6" s="27">
        <v>128020641.94</v>
      </c>
      <c r="E6" s="27">
        <v>121721673.01666699</v>
      </c>
      <c r="F6" s="27">
        <v>125382228.27</v>
      </c>
      <c r="G6" s="27">
        <v>121706248.95999999</v>
      </c>
      <c r="H6" s="27">
        <v>95455645.269999996</v>
      </c>
      <c r="I6" s="27">
        <v>100451745.27</v>
      </c>
      <c r="J6" s="27">
        <v>118412127.04000001</v>
      </c>
      <c r="K6" s="27">
        <v>130439693.94544201</v>
      </c>
      <c r="L6" s="27">
        <v>132459485.93000001</v>
      </c>
      <c r="M6" s="27">
        <v>136558890.23572999</v>
      </c>
      <c r="N6" s="27">
        <v>139135840.97842199</v>
      </c>
      <c r="O6" s="27">
        <v>137128793.86000001</v>
      </c>
      <c r="P6" s="27">
        <v>136989643.63007399</v>
      </c>
      <c r="Q6" s="27">
        <v>136015234.45777002</v>
      </c>
      <c r="R6" s="27">
        <v>146223064.23360604</v>
      </c>
      <c r="S6" s="27">
        <v>134633977.94121501</v>
      </c>
    </row>
    <row r="7" spans="1:19" ht="18.75" customHeight="1">
      <c r="A7" s="96" t="s">
        <v>75</v>
      </c>
      <c r="B7" s="103" t="s">
        <v>159</v>
      </c>
      <c r="C7" s="27">
        <v>60329131.969999999</v>
      </c>
      <c r="D7" s="27">
        <v>42615209.349999994</v>
      </c>
      <c r="E7" s="27">
        <v>41164315.219999999</v>
      </c>
      <c r="F7" s="27">
        <v>44935494.789999999</v>
      </c>
      <c r="G7" s="27">
        <v>41319288.329999998</v>
      </c>
      <c r="H7" s="27">
        <v>17711613.120000001</v>
      </c>
      <c r="I7" s="27">
        <v>21129889.090000004</v>
      </c>
      <c r="J7" s="27">
        <v>34886706.390000001</v>
      </c>
      <c r="K7" s="27">
        <v>44964093.252555132</v>
      </c>
      <c r="L7" s="27">
        <v>39866468.230000012</v>
      </c>
      <c r="M7" s="27">
        <v>42701524.689999998</v>
      </c>
      <c r="N7" s="27">
        <v>44333138.93</v>
      </c>
      <c r="O7" s="27">
        <v>47739879</v>
      </c>
      <c r="P7" s="27">
        <v>45447421</v>
      </c>
      <c r="Q7" s="27">
        <v>47000835</v>
      </c>
      <c r="R7" s="27">
        <v>45270657</v>
      </c>
      <c r="S7" s="27">
        <v>33939658.82</v>
      </c>
    </row>
    <row r="8" spans="1:19" ht="18.75" customHeight="1">
      <c r="A8" s="96" t="s">
        <v>89</v>
      </c>
      <c r="B8" s="103" t="s">
        <v>160</v>
      </c>
      <c r="C8" s="27">
        <v>12378654.960000001</v>
      </c>
      <c r="D8" s="27">
        <v>11999695.800000001</v>
      </c>
      <c r="E8" s="27">
        <v>11564386.860000001</v>
      </c>
      <c r="F8" s="27">
        <v>11452632.5</v>
      </c>
      <c r="G8" s="27">
        <v>11149840.970000001</v>
      </c>
      <c r="H8" s="27">
        <v>11449999.699999999</v>
      </c>
      <c r="I8" s="27">
        <v>11458999.33</v>
      </c>
      <c r="J8" s="27">
        <v>11257000.470000001</v>
      </c>
      <c r="K8" s="27">
        <v>11223073.32</v>
      </c>
      <c r="L8" s="27">
        <v>11272091.359999999</v>
      </c>
      <c r="M8" s="27">
        <v>11020970.6</v>
      </c>
      <c r="N8" s="27">
        <v>10959017.550000001</v>
      </c>
      <c r="O8" s="27">
        <v>10947826.719999999</v>
      </c>
      <c r="P8" s="27">
        <v>11130409.810000002</v>
      </c>
      <c r="Q8" s="27">
        <v>11213627.670000007</v>
      </c>
      <c r="R8" s="27">
        <v>11387001.56000001</v>
      </c>
      <c r="S8" s="27">
        <v>11546828.989999998</v>
      </c>
    </row>
    <row r="9" spans="1:19">
      <c r="A9" s="96" t="s">
        <v>100</v>
      </c>
      <c r="B9" s="103" t="s">
        <v>87</v>
      </c>
      <c r="C9" s="27">
        <v>89019748.099999994</v>
      </c>
      <c r="D9" s="27">
        <v>85405432.590000004</v>
      </c>
      <c r="E9" s="27">
        <v>80557357.796666995</v>
      </c>
      <c r="F9" s="27">
        <v>80446733.479999989</v>
      </c>
      <c r="G9" s="27">
        <v>80386960.629999995</v>
      </c>
      <c r="H9" s="27">
        <v>77744032.149999991</v>
      </c>
      <c r="I9" s="27">
        <v>79321856.179999992</v>
      </c>
      <c r="J9" s="27">
        <v>83525420.650000006</v>
      </c>
      <c r="K9" s="27">
        <v>85475600.692886874</v>
      </c>
      <c r="L9" s="27">
        <v>92593017.699999988</v>
      </c>
      <c r="M9" s="27">
        <v>93857365.545729995</v>
      </c>
      <c r="N9" s="27">
        <v>94802702.048421979</v>
      </c>
      <c r="O9" s="27">
        <v>89388914.860000014</v>
      </c>
      <c r="P9" s="27">
        <v>91542222.630073994</v>
      </c>
      <c r="Q9" s="27">
        <v>89014399.45777002</v>
      </c>
      <c r="R9" s="27">
        <v>100952407.23360604</v>
      </c>
      <c r="S9" s="27">
        <v>100694319.12121502</v>
      </c>
    </row>
    <row r="10" spans="1:19" ht="30">
      <c r="A10" s="93">
        <v>2</v>
      </c>
      <c r="B10" s="97" t="s">
        <v>36</v>
      </c>
      <c r="C10" s="27">
        <v>0</v>
      </c>
      <c r="D10" s="27">
        <v>0</v>
      </c>
      <c r="E10" s="27">
        <v>0</v>
      </c>
      <c r="F10" s="27">
        <v>0</v>
      </c>
      <c r="G10" s="27">
        <v>0</v>
      </c>
      <c r="H10" s="27">
        <v>0</v>
      </c>
      <c r="I10" s="27">
        <v>0</v>
      </c>
      <c r="J10" s="27">
        <v>0</v>
      </c>
      <c r="K10" s="27">
        <v>0</v>
      </c>
      <c r="L10" s="27">
        <v>0</v>
      </c>
      <c r="M10" s="27">
        <v>-14542.7399999999</v>
      </c>
      <c r="N10" s="27">
        <v>-32165.62</v>
      </c>
      <c r="O10" s="27">
        <v>45275.980000000083</v>
      </c>
      <c r="P10" s="27">
        <v>166434.36000000045</v>
      </c>
      <c r="Q10" s="27">
        <v>130673.53999999963</v>
      </c>
      <c r="R10" s="27">
        <v>-48942.959999999512</v>
      </c>
      <c r="S10" s="27">
        <v>-460750.54000000027</v>
      </c>
    </row>
    <row r="11" spans="1:19" ht="18.75" customHeight="1">
      <c r="A11" s="93">
        <v>3</v>
      </c>
      <c r="B11" s="97" t="s">
        <v>58</v>
      </c>
      <c r="C11" s="27">
        <v>2197927.5699999998</v>
      </c>
      <c r="D11" s="27">
        <v>0</v>
      </c>
      <c r="E11" s="27">
        <v>0</v>
      </c>
      <c r="F11" s="27">
        <v>0</v>
      </c>
      <c r="G11" s="27">
        <v>0</v>
      </c>
      <c r="H11" s="27">
        <v>0</v>
      </c>
      <c r="I11" s="27">
        <v>0</v>
      </c>
      <c r="J11" s="27">
        <v>0</v>
      </c>
      <c r="K11" s="27">
        <v>0</v>
      </c>
      <c r="L11" s="27">
        <v>0</v>
      </c>
      <c r="M11" s="27">
        <v>25675.148397786601</v>
      </c>
      <c r="N11" s="27">
        <v>67893.3687941471</v>
      </c>
      <c r="O11" s="27">
        <v>59653.859999999993</v>
      </c>
      <c r="P11" s="27">
        <v>66413.856149999992</v>
      </c>
      <c r="Q11" s="27">
        <v>137217.88347899998</v>
      </c>
      <c r="R11" s="27">
        <v>151515.31317900002</v>
      </c>
      <c r="S11" s="27">
        <v>142257.665931</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3468524.8299999982</v>
      </c>
      <c r="D13" s="27">
        <v>6141014.8556025699</v>
      </c>
      <c r="E13" s="27">
        <v>6683651.5913181007</v>
      </c>
      <c r="F13" s="27">
        <v>8428488.9479308948</v>
      </c>
      <c r="G13" s="27">
        <v>8039598.8149786368</v>
      </c>
      <c r="H13" s="27">
        <v>12288919.609999999</v>
      </c>
      <c r="I13" s="27">
        <v>6265459.9995016567</v>
      </c>
      <c r="J13" s="27">
        <v>11813495.411144763</v>
      </c>
      <c r="K13" s="27">
        <v>9907811.4120019674</v>
      </c>
      <c r="L13" s="27">
        <v>8205786.094287768</v>
      </c>
      <c r="M13" s="27">
        <v>8633278.6469345018</v>
      </c>
      <c r="N13" s="27">
        <v>13491083.104209818</v>
      </c>
      <c r="O13" s="27">
        <v>11214923.36913766</v>
      </c>
      <c r="P13" s="27">
        <v>11144081.499306992</v>
      </c>
      <c r="Q13" s="27">
        <v>14604250.927271999</v>
      </c>
      <c r="R13" s="27">
        <v>16617489.467623994</v>
      </c>
      <c r="S13" s="27">
        <v>17461755.660000004</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89</v>
      </c>
      <c r="B15" s="97" t="s">
        <v>90</v>
      </c>
      <c r="C15" s="27">
        <v>431214</v>
      </c>
      <c r="D15" s="27">
        <v>1550686.16</v>
      </c>
      <c r="E15" s="27">
        <v>1897546.39</v>
      </c>
      <c r="F15" s="27">
        <v>3190097.56</v>
      </c>
      <c r="G15" s="27">
        <v>3293799.7</v>
      </c>
      <c r="H15" s="27">
        <v>3368341.75</v>
      </c>
      <c r="I15" s="27">
        <v>1887206.5399999996</v>
      </c>
      <c r="J15" s="27">
        <v>3435466.2</v>
      </c>
      <c r="K15" s="27">
        <v>3639078.9399999995</v>
      </c>
      <c r="L15" s="27">
        <v>3339280.6699999981</v>
      </c>
      <c r="M15" s="27">
        <v>3488692.38</v>
      </c>
      <c r="N15" s="27">
        <v>4052799.799999997</v>
      </c>
      <c r="O15" s="27">
        <v>3514924.46</v>
      </c>
      <c r="P15" s="27">
        <v>2405779.98</v>
      </c>
      <c r="Q15" s="27">
        <v>2607000.08</v>
      </c>
      <c r="R15" s="27">
        <v>2848435.02</v>
      </c>
      <c r="S15" s="27">
        <v>2697999.6900000102</v>
      </c>
    </row>
    <row r="16" spans="1:19" ht="18.600000000000001" customHeight="1">
      <c r="A16" s="94" t="s">
        <v>4</v>
      </c>
      <c r="B16" s="102" t="s">
        <v>32</v>
      </c>
      <c r="C16" s="48"/>
      <c r="D16" s="48"/>
      <c r="E16" s="48"/>
      <c r="F16" s="48"/>
      <c r="G16" s="48"/>
      <c r="H16" s="48"/>
      <c r="I16" s="48"/>
      <c r="J16" s="48"/>
      <c r="K16" s="48"/>
      <c r="L16" s="48"/>
      <c r="M16" s="48"/>
      <c r="N16" s="48"/>
      <c r="O16" s="48"/>
      <c r="P16" s="48"/>
      <c r="Q16" s="48"/>
      <c r="R16" s="48"/>
      <c r="S16" s="48"/>
    </row>
    <row r="17" spans="1:19" ht="18.600000000000001" customHeight="1">
      <c r="A17" s="93">
        <v>1</v>
      </c>
      <c r="B17" s="97" t="s">
        <v>165</v>
      </c>
      <c r="C17" s="27">
        <v>11097127.641111497</v>
      </c>
      <c r="D17" s="27">
        <v>2294674.5650085104</v>
      </c>
      <c r="E17" s="27">
        <v>2463851.895323616</v>
      </c>
      <c r="F17" s="27">
        <v>2403618.060016518</v>
      </c>
      <c r="G17" s="27">
        <v>2473187.5514687346</v>
      </c>
      <c r="H17" s="27">
        <v>2438902.0699999998</v>
      </c>
      <c r="I17" s="27">
        <v>2477685.0758469286</v>
      </c>
      <c r="J17" s="27">
        <v>2470649.9663963458</v>
      </c>
      <c r="K17" s="27">
        <v>3040214.7912716186</v>
      </c>
      <c r="L17" s="27">
        <v>3107743.4472240442</v>
      </c>
      <c r="M17" s="27">
        <v>11731527.31908235</v>
      </c>
      <c r="N17" s="27">
        <v>12689586.537028203</v>
      </c>
      <c r="O17" s="27">
        <v>12896026.648605732</v>
      </c>
      <c r="P17" s="27">
        <v>10892985.22232699</v>
      </c>
      <c r="Q17" s="27">
        <v>11269994.159049246</v>
      </c>
      <c r="R17" s="27">
        <v>11903574.231567755</v>
      </c>
      <c r="S17" s="27">
        <v>12286345.862199999</v>
      </c>
    </row>
    <row r="18" spans="1:19" ht="18.75" customHeight="1">
      <c r="A18" s="98">
        <v>2</v>
      </c>
      <c r="B18" s="97" t="s">
        <v>38</v>
      </c>
      <c r="C18" s="27">
        <v>28432971.123534687</v>
      </c>
      <c r="D18" s="27">
        <v>62717139.21706403</v>
      </c>
      <c r="E18" s="27">
        <v>55035326.667128615</v>
      </c>
      <c r="F18" s="27">
        <v>59562556.658984944</v>
      </c>
      <c r="G18" s="27">
        <v>57214445.342357926</v>
      </c>
      <c r="H18" s="27">
        <v>60193850.240000002</v>
      </c>
      <c r="I18" s="27">
        <v>62147200.986670539</v>
      </c>
      <c r="J18" s="27">
        <v>64344673.790147327</v>
      </c>
      <c r="K18" s="27">
        <v>67453528.04604362</v>
      </c>
      <c r="L18" s="27">
        <v>75690557.909089833</v>
      </c>
      <c r="M18" s="27">
        <v>74179941.186183199</v>
      </c>
      <c r="N18" s="27">
        <v>69950400.776311159</v>
      </c>
      <c r="O18" s="27">
        <v>66782361.497859046</v>
      </c>
      <c r="P18" s="27">
        <v>63797510.728594005</v>
      </c>
      <c r="Q18" s="27">
        <v>66671486.177940026</v>
      </c>
      <c r="R18" s="27">
        <v>66778243.302942</v>
      </c>
      <c r="S18" s="27">
        <f>58917576.94-3635.53</f>
        <v>58913941.409999996</v>
      </c>
    </row>
    <row r="19" spans="1:19" ht="18.75" customHeight="1">
      <c r="A19" s="96" t="s">
        <v>97</v>
      </c>
      <c r="B19" s="97" t="s">
        <v>39</v>
      </c>
      <c r="C19" s="27">
        <v>367296</v>
      </c>
      <c r="D19" s="27">
        <v>24321539.82</v>
      </c>
      <c r="E19" s="27">
        <v>20034744</v>
      </c>
      <c r="F19" s="27">
        <v>23349829</v>
      </c>
      <c r="G19" s="27">
        <v>21871128.039999999</v>
      </c>
      <c r="H19" s="27">
        <v>25298165.539999999</v>
      </c>
      <c r="I19" s="27">
        <v>25446876.243291967</v>
      </c>
      <c r="J19" s="27">
        <v>24974369.365315311</v>
      </c>
      <c r="K19" s="27">
        <v>25473482.50790057</v>
      </c>
      <c r="L19" s="27">
        <v>26422043.382558886</v>
      </c>
      <c r="M19" s="27">
        <v>26359383</v>
      </c>
      <c r="N19" s="27">
        <v>24528345</v>
      </c>
      <c r="O19" s="27">
        <v>24648649</v>
      </c>
      <c r="P19" s="27">
        <v>22252986</v>
      </c>
      <c r="Q19" s="27">
        <v>22434906.690000001</v>
      </c>
      <c r="R19" s="27">
        <v>24289577.939999998</v>
      </c>
      <c r="S19" s="27">
        <v>24702853.940000001</v>
      </c>
    </row>
    <row r="20" spans="1:19" ht="30">
      <c r="A20" s="96" t="s">
        <v>98</v>
      </c>
      <c r="B20" s="97" t="s">
        <v>79</v>
      </c>
      <c r="C20" s="27">
        <v>18362462.02</v>
      </c>
      <c r="D20" s="27">
        <v>14856999.129999999</v>
      </c>
      <c r="E20" s="27">
        <v>13203837.560000001</v>
      </c>
      <c r="F20" s="27">
        <v>14290529.390000001</v>
      </c>
      <c r="G20" s="27">
        <v>10917122.76</v>
      </c>
      <c r="H20" s="27">
        <v>9808716.2800000012</v>
      </c>
      <c r="I20" s="27">
        <v>10535727.989999998</v>
      </c>
      <c r="J20" s="27">
        <v>12671617.34</v>
      </c>
      <c r="K20" s="27">
        <v>14950216.9825</v>
      </c>
      <c r="L20" s="27">
        <v>21083574.029999997</v>
      </c>
      <c r="M20" s="27">
        <v>24592747</v>
      </c>
      <c r="N20" s="27">
        <v>25774523.999999996</v>
      </c>
      <c r="O20" s="27">
        <v>21179500</v>
      </c>
      <c r="P20" s="27">
        <v>20816093</v>
      </c>
      <c r="Q20" s="27">
        <v>23706762.5</v>
      </c>
      <c r="R20" s="27">
        <v>22630630.5</v>
      </c>
      <c r="S20" s="27">
        <v>16339219.93</v>
      </c>
    </row>
    <row r="21" spans="1:19" ht="18.75" customHeight="1">
      <c r="A21" s="93">
        <v>3</v>
      </c>
      <c r="B21" s="97" t="s">
        <v>40</v>
      </c>
      <c r="C21" s="27">
        <v>29523987.96535382</v>
      </c>
      <c r="D21" s="27">
        <v>17016038.634974733</v>
      </c>
      <c r="E21" s="27">
        <v>22059098.296229675</v>
      </c>
      <c r="F21" s="27">
        <v>19941272.103067644</v>
      </c>
      <c r="G21" s="27">
        <v>15725414.472594701</v>
      </c>
      <c r="H21" s="27">
        <v>17814779.210000001</v>
      </c>
      <c r="I21" s="27">
        <v>14818167.288258336</v>
      </c>
      <c r="J21" s="27">
        <v>13814360.644020345</v>
      </c>
      <c r="K21" s="27">
        <v>15899254.44147101</v>
      </c>
      <c r="L21" s="27">
        <v>18746618.121260531</v>
      </c>
      <c r="M21" s="27">
        <v>21309582.114938971</v>
      </c>
      <c r="N21" s="27">
        <v>14539833.699582256</v>
      </c>
      <c r="O21" s="27">
        <v>13012574.212764073</v>
      </c>
      <c r="P21" s="27">
        <v>13061335.673787154</v>
      </c>
      <c r="Q21" s="27">
        <v>13131630.496958503</v>
      </c>
      <c r="R21" s="27">
        <v>13403890.306175932</v>
      </c>
      <c r="S21" s="27">
        <v>13663261.560000001</v>
      </c>
    </row>
    <row r="22" spans="1:19" ht="18.75" customHeight="1">
      <c r="A22" s="96" t="s">
        <v>99</v>
      </c>
      <c r="B22" s="97" t="s">
        <v>57</v>
      </c>
      <c r="C22" s="27">
        <v>12355371.25</v>
      </c>
      <c r="D22" s="27">
        <v>12000000</v>
      </c>
      <c r="E22" s="27">
        <v>11564387.4</v>
      </c>
      <c r="F22" s="27">
        <v>11452634</v>
      </c>
      <c r="G22" s="27">
        <v>11149738</v>
      </c>
      <c r="H22" s="27">
        <v>11450000</v>
      </c>
      <c r="I22" s="27">
        <v>11459000</v>
      </c>
      <c r="J22" s="27">
        <v>11257000</v>
      </c>
      <c r="K22" s="27">
        <v>11222722</v>
      </c>
      <c r="L22" s="27">
        <v>11272091</v>
      </c>
      <c r="M22" s="27">
        <v>11020971</v>
      </c>
      <c r="N22" s="27">
        <v>10959018</v>
      </c>
      <c r="O22" s="27">
        <v>10950374</v>
      </c>
      <c r="P22" s="27">
        <v>11130409</v>
      </c>
      <c r="Q22" s="27">
        <v>11213626.369999999</v>
      </c>
      <c r="R22" s="27">
        <v>11387000.609999999</v>
      </c>
      <c r="S22" s="27">
        <v>11546831</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6794801.0999999996</v>
      </c>
      <c r="D24" s="27">
        <v>0</v>
      </c>
      <c r="E24" s="27">
        <v>0</v>
      </c>
      <c r="F24" s="27">
        <v>0</v>
      </c>
      <c r="G24" s="27">
        <v>0</v>
      </c>
      <c r="H24" s="27">
        <v>0</v>
      </c>
      <c r="I24" s="27">
        <v>0</v>
      </c>
      <c r="J24" s="27">
        <v>0</v>
      </c>
      <c r="K24" s="27">
        <v>0</v>
      </c>
      <c r="L24" s="27">
        <v>0</v>
      </c>
      <c r="M24" s="27">
        <v>107912.65157163737</v>
      </c>
      <c r="N24" s="27">
        <v>341104.11012963002</v>
      </c>
      <c r="O24" s="27">
        <v>354032.55946229305</v>
      </c>
      <c r="P24" s="27">
        <v>414932.38711199997</v>
      </c>
      <c r="Q24" s="27">
        <v>471891.67921300005</v>
      </c>
      <c r="R24" s="27">
        <v>634168.66048099985</v>
      </c>
      <c r="S24" s="27">
        <v>686840.519187</v>
      </c>
    </row>
    <row r="25" spans="1:19" ht="18.75" customHeight="1">
      <c r="A25" s="93">
        <v>5</v>
      </c>
      <c r="B25" s="97" t="s">
        <v>42</v>
      </c>
      <c r="C25" s="27">
        <v>0</v>
      </c>
      <c r="D25" s="27">
        <v>86202.03</v>
      </c>
      <c r="E25" s="27">
        <v>98581.440000000002</v>
      </c>
      <c r="F25" s="27">
        <v>74586.91</v>
      </c>
      <c r="G25" s="27">
        <v>19170.259999999998</v>
      </c>
      <c r="H25" s="27">
        <v>35747.08</v>
      </c>
      <c r="I25" s="27">
        <v>7119.69</v>
      </c>
      <c r="J25" s="27">
        <v>1717.16</v>
      </c>
      <c r="K25" s="27">
        <v>15529.76</v>
      </c>
      <c r="L25" s="27">
        <v>11273.03</v>
      </c>
      <c r="M25" s="27">
        <v>17220.11</v>
      </c>
      <c r="N25" s="27">
        <v>179732.95914924701</v>
      </c>
      <c r="O25" s="27">
        <v>1345.4799999999948</v>
      </c>
      <c r="P25" s="27">
        <v>749.61999999999352</v>
      </c>
      <c r="Q25" s="27">
        <v>31937.599999999999</v>
      </c>
      <c r="R25" s="27">
        <v>47925.77</v>
      </c>
      <c r="S25" s="27">
        <v>4396.74</v>
      </c>
    </row>
    <row r="26" spans="1:19" ht="18.75" customHeight="1">
      <c r="A26" s="93">
        <v>6</v>
      </c>
      <c r="B26" s="97" t="s">
        <v>43</v>
      </c>
      <c r="C26" s="27">
        <v>2114017.33</v>
      </c>
      <c r="D26" s="27">
        <v>312052</v>
      </c>
      <c r="E26" s="27">
        <v>487355.98</v>
      </c>
      <c r="F26" s="27">
        <v>494038.4</v>
      </c>
      <c r="G26" s="27">
        <v>494044.44</v>
      </c>
      <c r="H26" s="27">
        <v>496033.41000000003</v>
      </c>
      <c r="I26" s="27">
        <v>505678.26248770498</v>
      </c>
      <c r="J26" s="27">
        <v>584685.83042012097</v>
      </c>
      <c r="K26" s="27">
        <v>490089.36</v>
      </c>
      <c r="L26" s="27">
        <v>481932.14866395708</v>
      </c>
      <c r="M26" s="27">
        <v>813674.18</v>
      </c>
      <c r="N26" s="27">
        <v>475494.69914924703</v>
      </c>
      <c r="O26" s="27">
        <v>551806.21</v>
      </c>
      <c r="P26" s="27">
        <v>635193.39320599986</v>
      </c>
      <c r="Q26" s="27">
        <v>591777.84000000008</v>
      </c>
      <c r="R26" s="27">
        <v>589101.2899999998</v>
      </c>
      <c r="S26" s="27">
        <v>406204.1</v>
      </c>
    </row>
    <row r="27" spans="1:19" ht="18.75" customHeight="1">
      <c r="A27" s="93">
        <v>7</v>
      </c>
      <c r="B27" s="97" t="s">
        <v>60</v>
      </c>
      <c r="C27" s="27">
        <v>918333.95</v>
      </c>
      <c r="D27" s="27">
        <v>792239.82</v>
      </c>
      <c r="E27" s="27">
        <v>2793935.2033333299</v>
      </c>
      <c r="F27" s="27">
        <v>5250053.3</v>
      </c>
      <c r="G27" s="27">
        <v>5609779.0899999999</v>
      </c>
      <c r="H27" s="27">
        <v>6686046.79</v>
      </c>
      <c r="I27" s="27">
        <v>2524909.0562954098</v>
      </c>
      <c r="J27" s="27">
        <v>3110952.3635323602</v>
      </c>
      <c r="K27" s="27">
        <v>4904951.8590200096</v>
      </c>
      <c r="L27" s="27">
        <v>7182616.8160975799</v>
      </c>
      <c r="M27" s="27">
        <v>7111033.86151022</v>
      </c>
      <c r="N27" s="27">
        <v>1617222.6233818401</v>
      </c>
      <c r="O27" s="27">
        <v>771758.9971905509</v>
      </c>
      <c r="P27" s="27">
        <v>189246.78367599921</v>
      </c>
      <c r="Q27" s="27">
        <v>243892.3400019969</v>
      </c>
      <c r="R27" s="27">
        <v>219424.64816099979</v>
      </c>
      <c r="S27" s="27">
        <v>1623744.8422000001</v>
      </c>
    </row>
    <row r="28" spans="1:19" ht="18.75" customHeight="1">
      <c r="A28" s="99" t="s">
        <v>105</v>
      </c>
      <c r="B28" s="104" t="s">
        <v>166</v>
      </c>
      <c r="C28" s="27">
        <v>0</v>
      </c>
      <c r="D28" s="27">
        <v>0</v>
      </c>
      <c r="E28" s="27">
        <v>0</v>
      </c>
      <c r="F28" s="27">
        <v>0</v>
      </c>
      <c r="G28" s="27">
        <v>534320</v>
      </c>
      <c r="H28" s="27">
        <v>4738530</v>
      </c>
      <c r="I28" s="27">
        <v>1089553.99</v>
      </c>
      <c r="J28" s="27">
        <v>1191651</v>
      </c>
      <c r="K28" s="27">
        <v>3476133</v>
      </c>
      <c r="L28" s="27">
        <v>6256011</v>
      </c>
      <c r="M28" s="27">
        <v>5988709</v>
      </c>
      <c r="N28" s="27">
        <v>417800</v>
      </c>
      <c r="O28" s="27">
        <v>532500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42301000</v>
      </c>
      <c r="D31" s="27">
        <v>2044828.13</v>
      </c>
      <c r="E31" s="27">
        <v>2044828.13</v>
      </c>
      <c r="F31" s="27">
        <v>2044828.13</v>
      </c>
      <c r="G31" s="27">
        <v>2044828.13</v>
      </c>
      <c r="H31" s="27">
        <v>2044828.1310000001</v>
      </c>
      <c r="I31" s="27">
        <v>2044828.13</v>
      </c>
      <c r="J31" s="27">
        <v>2157976.67</v>
      </c>
      <c r="K31" s="27">
        <v>2157976.67</v>
      </c>
      <c r="L31" s="27">
        <v>2157976.67</v>
      </c>
      <c r="M31" s="27">
        <v>3867869.4366442501</v>
      </c>
      <c r="N31" s="27">
        <v>3868014.35</v>
      </c>
      <c r="O31" s="27">
        <v>3868014.35</v>
      </c>
      <c r="P31" s="27">
        <v>3868014.35</v>
      </c>
      <c r="Q31" s="27">
        <v>3868014.35</v>
      </c>
      <c r="R31" s="27">
        <v>3868014.35</v>
      </c>
      <c r="S31" s="27">
        <v>3868014.35</v>
      </c>
    </row>
    <row r="32" spans="1:19" s="50" customFormat="1" ht="18.75" customHeight="1">
      <c r="A32" s="66" t="s">
        <v>75</v>
      </c>
      <c r="B32" s="106" t="s">
        <v>168</v>
      </c>
      <c r="C32" s="27">
        <v>19620568</v>
      </c>
      <c r="D32" s="27">
        <v>125000</v>
      </c>
      <c r="E32" s="27">
        <v>125000</v>
      </c>
      <c r="F32" s="27">
        <v>125000</v>
      </c>
      <c r="G32" s="27">
        <v>125000</v>
      </c>
      <c r="H32" s="27">
        <v>125000</v>
      </c>
      <c r="I32" s="27">
        <v>125000</v>
      </c>
      <c r="J32" s="27">
        <v>158401.84</v>
      </c>
      <c r="K32" s="27">
        <v>158401.84</v>
      </c>
      <c r="L32" s="27">
        <v>158401.84</v>
      </c>
      <c r="M32" s="27">
        <v>200200</v>
      </c>
      <c r="N32" s="27">
        <v>200200</v>
      </c>
      <c r="O32" s="27">
        <v>200200</v>
      </c>
      <c r="P32" s="27">
        <v>200200</v>
      </c>
      <c r="Q32" s="27">
        <v>200200</v>
      </c>
      <c r="R32" s="27">
        <v>200200</v>
      </c>
      <c r="S32" s="27">
        <v>200200</v>
      </c>
    </row>
    <row r="33" spans="1:19" s="50" customFormat="1" ht="18.75" customHeight="1">
      <c r="A33" s="66" t="s">
        <v>89</v>
      </c>
      <c r="B33" s="106" t="s">
        <v>169</v>
      </c>
      <c r="C33" s="27">
        <v>2085238</v>
      </c>
      <c r="D33" s="27">
        <v>1919828.13</v>
      </c>
      <c r="E33" s="27">
        <v>1919828.13</v>
      </c>
      <c r="F33" s="27">
        <v>1919828.13</v>
      </c>
      <c r="G33" s="27">
        <v>1919828.13</v>
      </c>
      <c r="H33" s="27">
        <v>1920453.311</v>
      </c>
      <c r="I33" s="27">
        <v>1919828.13</v>
      </c>
      <c r="J33" s="27">
        <v>1999574.83</v>
      </c>
      <c r="K33" s="27">
        <v>1999574.83</v>
      </c>
      <c r="L33" s="27">
        <v>1999574.83</v>
      </c>
      <c r="M33" s="27">
        <v>3667669.4366442501</v>
      </c>
      <c r="N33" s="27">
        <v>3667814.35</v>
      </c>
      <c r="O33" s="27">
        <v>3667814.35</v>
      </c>
      <c r="P33" s="27">
        <v>3667814.35</v>
      </c>
      <c r="Q33" s="27">
        <v>3667814.35</v>
      </c>
      <c r="R33" s="27">
        <v>3667814.35</v>
      </c>
      <c r="S33" s="27">
        <v>3667814.35</v>
      </c>
    </row>
    <row r="34" spans="1:19" s="50" customFormat="1" ht="18.75" customHeight="1">
      <c r="A34" s="66" t="s">
        <v>100</v>
      </c>
      <c r="B34" s="106" t="s">
        <v>170</v>
      </c>
      <c r="C34" s="27">
        <v>15500194</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0</v>
      </c>
      <c r="D35" s="27">
        <v>-625.17999999999995</v>
      </c>
      <c r="E35" s="27">
        <v>-625.17999999999995</v>
      </c>
      <c r="F35" s="27">
        <v>-625.17999999999995</v>
      </c>
      <c r="G35" s="27">
        <v>-625.17999999999995</v>
      </c>
      <c r="H35" s="27">
        <v>-625.17999999999995</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5095000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173</v>
      </c>
      <c r="C37" s="27">
        <v>23833577.670000002</v>
      </c>
      <c r="D37" s="27">
        <v>4957568</v>
      </c>
      <c r="E37" s="27">
        <v>8869262.4900000002</v>
      </c>
      <c r="F37" s="27">
        <v>11049922.310000001</v>
      </c>
      <c r="G37" s="27">
        <v>2423455.69</v>
      </c>
      <c r="H37" s="27">
        <v>2152020.44</v>
      </c>
      <c r="I37" s="27">
        <v>3327695.589220006</v>
      </c>
      <c r="J37" s="27">
        <v>4806683.5688581532</v>
      </c>
      <c r="K37" s="27">
        <v>560048.54401935276</v>
      </c>
      <c r="L37" s="27">
        <v>728856.014534808</v>
      </c>
      <c r="M37" s="27">
        <v>6214496.0913482029</v>
      </c>
      <c r="N37" s="27">
        <v>7630829.0499999998</v>
      </c>
      <c r="O37" s="27">
        <v>7686266.8268139996</v>
      </c>
      <c r="P37" s="27">
        <v>5934594.4000000004</v>
      </c>
      <c r="Q37" s="27">
        <v>11987950.399999999</v>
      </c>
      <c r="R37" s="27">
        <v>10466548.879999999</v>
      </c>
      <c r="S37" s="27">
        <v>15992514.533190003</v>
      </c>
    </row>
    <row r="38" spans="1:19" s="50" customFormat="1" ht="18.75" customHeight="1">
      <c r="A38" s="49">
        <v>3</v>
      </c>
      <c r="B38" s="106" t="s">
        <v>174</v>
      </c>
      <c r="C38" s="27">
        <v>37732145.760000005</v>
      </c>
      <c r="D38" s="27">
        <v>17893764</v>
      </c>
      <c r="E38" s="27">
        <v>19115948.530000001</v>
      </c>
      <c r="F38" s="27">
        <v>22222818.050000001</v>
      </c>
      <c r="G38" s="27">
        <v>24423739</v>
      </c>
      <c r="H38" s="27">
        <v>24801580.460000001</v>
      </c>
      <c r="I38" s="27">
        <v>23123761.82</v>
      </c>
      <c r="J38" s="27">
        <v>23602484.890000001</v>
      </c>
      <c r="K38" s="27">
        <v>17769841.82333333</v>
      </c>
      <c r="L38" s="27">
        <v>11060000.770000001</v>
      </c>
      <c r="M38" s="27">
        <v>4200027.9577166103</v>
      </c>
      <c r="N38" s="27">
        <v>13501320.539999999</v>
      </c>
      <c r="O38" s="27">
        <v>9740448.0800000001</v>
      </c>
      <c r="P38" s="27">
        <v>15664153.07</v>
      </c>
      <c r="Q38" s="27">
        <v>9968872.9000000004</v>
      </c>
      <c r="R38" s="27">
        <v>5525551.0999999996</v>
      </c>
      <c r="S38" s="27">
        <v>16088471.02</v>
      </c>
    </row>
    <row r="39" spans="1:19" s="50" customFormat="1" ht="18.75" customHeight="1">
      <c r="A39" s="49">
        <v>4</v>
      </c>
      <c r="B39" s="106" t="s">
        <v>175</v>
      </c>
      <c r="C39" s="27">
        <v>0</v>
      </c>
      <c r="D39" s="27">
        <v>0</v>
      </c>
      <c r="E39" s="27">
        <v>0</v>
      </c>
      <c r="F39" s="27">
        <v>0</v>
      </c>
      <c r="G39" s="27">
        <v>0</v>
      </c>
      <c r="H39" s="27">
        <v>0</v>
      </c>
      <c r="I39" s="27">
        <v>0</v>
      </c>
      <c r="J39" s="27">
        <v>202930.87</v>
      </c>
      <c r="K39" s="27">
        <v>183648.52</v>
      </c>
      <c r="L39" s="27">
        <v>248289.05</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28060578</v>
      </c>
      <c r="D42" s="51">
        <v>8992588</v>
      </c>
      <c r="E42" s="51">
        <v>9217134.4100000001</v>
      </c>
      <c r="F42" s="51">
        <v>9217134.4100000001</v>
      </c>
      <c r="G42" s="51">
        <v>9217134.4100000001</v>
      </c>
      <c r="H42" s="51">
        <v>9218815.1099999994</v>
      </c>
      <c r="I42" s="51">
        <v>9219020.6400000006</v>
      </c>
      <c r="J42" s="51">
        <v>9219715.3000000007</v>
      </c>
      <c r="K42" s="51">
        <v>9219793.1799999997</v>
      </c>
      <c r="L42" s="51">
        <v>6004633.7199999997</v>
      </c>
      <c r="M42" s="51">
        <v>433320.3</v>
      </c>
      <c r="N42" s="51">
        <v>420333.28</v>
      </c>
      <c r="O42" s="51">
        <v>3268924.31</v>
      </c>
      <c r="P42" s="51">
        <v>383842.8</v>
      </c>
      <c r="Q42" s="51">
        <v>352927.53</v>
      </c>
      <c r="R42" s="51">
        <v>320737.34999999998</v>
      </c>
      <c r="S42" s="51">
        <v>294304.84000000003</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v>29768778.800000001</v>
      </c>
      <c r="D45" s="51">
        <v>23283003.920000002</v>
      </c>
      <c r="E45" s="51">
        <v>26606563.18</v>
      </c>
      <c r="F45" s="51">
        <v>30507472.870000001</v>
      </c>
      <c r="G45" s="51">
        <v>30712767.370000001</v>
      </c>
      <c r="H45" s="51">
        <v>14147968.67</v>
      </c>
      <c r="I45" s="51">
        <v>19450538.629999999</v>
      </c>
      <c r="J45" s="51">
        <v>25771925.530000001</v>
      </c>
      <c r="K45" s="51">
        <v>30322579.640000001</v>
      </c>
      <c r="L45" s="51">
        <v>29791501.649999999</v>
      </c>
      <c r="M45" s="51">
        <v>29016027.93</v>
      </c>
      <c r="N45" s="51">
        <v>29461299</v>
      </c>
      <c r="O45" s="51">
        <v>28374195</v>
      </c>
      <c r="P45" s="51">
        <v>22306004</v>
      </c>
      <c r="Q45" s="51">
        <v>27863786</v>
      </c>
      <c r="R45" s="51">
        <v>20608123</v>
      </c>
      <c r="S45" s="51">
        <v>10715771.09</v>
      </c>
    </row>
    <row r="46" spans="1:19" ht="39.950000000000003" customHeight="1">
      <c r="A46" s="112" t="s">
        <v>89</v>
      </c>
      <c r="B46" s="111" t="s">
        <v>188</v>
      </c>
      <c r="C46" s="51">
        <v>29768779.100000001</v>
      </c>
      <c r="D46" s="51">
        <v>23283003.569999997</v>
      </c>
      <c r="E46" s="51">
        <v>26606562.82</v>
      </c>
      <c r="F46" s="51">
        <v>30010999.529999997</v>
      </c>
      <c r="G46" s="51">
        <v>30712767.369999997</v>
      </c>
      <c r="H46" s="51">
        <v>14147968.67</v>
      </c>
      <c r="I46" s="51">
        <v>18327476.480000004</v>
      </c>
      <c r="J46" s="51">
        <v>25771924.920000002</v>
      </c>
      <c r="K46" s="51">
        <v>30323131.949999999</v>
      </c>
      <c r="L46" s="51">
        <v>29791502.460000005</v>
      </c>
      <c r="M46" s="51">
        <v>29016030</v>
      </c>
      <c r="N46" s="51">
        <v>29461299</v>
      </c>
      <c r="O46" s="51">
        <v>28098268</v>
      </c>
      <c r="P46" s="51">
        <v>22306004</v>
      </c>
      <c r="Q46" s="51">
        <v>27862477</v>
      </c>
      <c r="R46" s="51">
        <v>20608125</v>
      </c>
      <c r="S46" s="51">
        <v>10714304.07</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v>0</v>
      </c>
      <c r="D48" s="51">
        <v>0</v>
      </c>
      <c r="E48" s="51">
        <v>0</v>
      </c>
      <c r="F48" s="51">
        <v>0</v>
      </c>
      <c r="G48" s="51">
        <v>0</v>
      </c>
      <c r="H48" s="51">
        <v>0</v>
      </c>
      <c r="I48" s="51">
        <v>0</v>
      </c>
      <c r="J48" s="51">
        <v>0</v>
      </c>
      <c r="K48" s="51">
        <v>0</v>
      </c>
      <c r="L48" s="51">
        <v>0</v>
      </c>
      <c r="M48" s="51">
        <v>3097</v>
      </c>
      <c r="N48" s="51">
        <v>10000</v>
      </c>
      <c r="O48" s="51">
        <v>3245719</v>
      </c>
      <c r="P48" s="51">
        <v>1299177</v>
      </c>
      <c r="Q48" s="51">
        <v>1166168</v>
      </c>
      <c r="R48" s="51">
        <v>3000913</v>
      </c>
      <c r="S48" s="51">
        <v>673965.37</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3099</v>
      </c>
      <c r="N49" s="51">
        <v>10000</v>
      </c>
      <c r="O49" s="51">
        <v>2969793</v>
      </c>
      <c r="P49" s="51">
        <v>1299178</v>
      </c>
      <c r="Q49" s="51">
        <v>1164860</v>
      </c>
      <c r="R49" s="51">
        <v>3000912</v>
      </c>
      <c r="S49" s="51">
        <v>675603.91</v>
      </c>
    </row>
    <row r="50" spans="1:19" ht="39.950000000000003" customHeight="1">
      <c r="A50" s="116" t="s">
        <v>97</v>
      </c>
      <c r="B50" s="115" t="s">
        <v>179</v>
      </c>
      <c r="C50" s="51">
        <v>0</v>
      </c>
      <c r="D50" s="51">
        <v>0</v>
      </c>
      <c r="E50" s="51">
        <v>0</v>
      </c>
      <c r="F50" s="51">
        <v>0</v>
      </c>
      <c r="G50" s="51">
        <v>0</v>
      </c>
      <c r="H50" s="51">
        <v>0</v>
      </c>
      <c r="I50" s="51">
        <v>1539338.5199999998</v>
      </c>
      <c r="J50" s="51">
        <v>3033144.9000000008</v>
      </c>
      <c r="K50" s="51">
        <v>3032539.0599999991</v>
      </c>
      <c r="L50" s="51">
        <v>3095714.6000000015</v>
      </c>
      <c r="M50" s="51">
        <v>4318736.4999999991</v>
      </c>
      <c r="N50" s="51">
        <v>4800000.24</v>
      </c>
      <c r="O50" s="51">
        <v>4663984</v>
      </c>
      <c r="P50" s="51">
        <v>4172980</v>
      </c>
      <c r="Q50" s="51">
        <v>4431960</v>
      </c>
      <c r="R50" s="51">
        <v>5806400</v>
      </c>
      <c r="S50" s="51">
        <v>5776278.7999999998</v>
      </c>
    </row>
    <row r="51" spans="1:19" ht="39.950000000000003" customHeight="1">
      <c r="A51" s="116" t="s">
        <v>98</v>
      </c>
      <c r="B51" s="115" t="s">
        <v>178</v>
      </c>
      <c r="C51" s="51">
        <v>0</v>
      </c>
      <c r="D51" s="51">
        <v>0</v>
      </c>
      <c r="E51" s="51">
        <v>0</v>
      </c>
      <c r="F51" s="51">
        <v>0</v>
      </c>
      <c r="G51" s="51">
        <v>0</v>
      </c>
      <c r="H51" s="51">
        <v>0</v>
      </c>
      <c r="I51" s="51">
        <v>1539337.5</v>
      </c>
      <c r="J51" s="51">
        <v>3033145.01</v>
      </c>
      <c r="K51" s="51">
        <v>3032775.3099999996</v>
      </c>
      <c r="L51" s="51">
        <v>3095715.04</v>
      </c>
      <c r="M51" s="51">
        <v>4318736.0599999996</v>
      </c>
      <c r="N51" s="51">
        <v>4800000</v>
      </c>
      <c r="O51" s="51">
        <v>4674149</v>
      </c>
      <c r="P51" s="51">
        <v>4182000</v>
      </c>
      <c r="Q51" s="51">
        <v>4431960</v>
      </c>
      <c r="R51" s="51">
        <v>5806400</v>
      </c>
      <c r="S51" s="51">
        <v>5695999.8899999997</v>
      </c>
    </row>
    <row r="52" spans="1:19" ht="39.950000000000003" customHeight="1">
      <c r="A52" s="116" t="s">
        <v>147</v>
      </c>
      <c r="B52" s="115" t="s">
        <v>216</v>
      </c>
      <c r="C52" s="51"/>
      <c r="D52" s="51"/>
      <c r="E52" s="51"/>
      <c r="F52" s="51"/>
      <c r="G52" s="51"/>
      <c r="H52" s="51"/>
      <c r="I52" s="51"/>
      <c r="J52" s="51"/>
      <c r="K52" s="51"/>
      <c r="L52" s="51"/>
      <c r="M52" s="51"/>
      <c r="N52" s="51"/>
      <c r="O52" s="51"/>
      <c r="P52" s="51"/>
      <c r="Q52" s="51"/>
      <c r="R52" s="51"/>
      <c r="S52" s="51"/>
    </row>
    <row r="53" spans="1:19" ht="39.950000000000003" customHeight="1">
      <c r="A53" s="116" t="s">
        <v>148</v>
      </c>
      <c r="B53" s="115" t="s">
        <v>190</v>
      </c>
      <c r="C53" s="51">
        <v>0</v>
      </c>
      <c r="D53" s="51">
        <v>0</v>
      </c>
      <c r="E53" s="51">
        <v>0</v>
      </c>
      <c r="F53" s="51">
        <v>0</v>
      </c>
      <c r="G53" s="51">
        <v>0</v>
      </c>
      <c r="H53" s="51">
        <v>0</v>
      </c>
      <c r="I53" s="51">
        <v>6165310.8599999994</v>
      </c>
      <c r="J53" s="51">
        <v>4412691.1899999995</v>
      </c>
      <c r="K53" s="51">
        <v>1025973.12</v>
      </c>
      <c r="L53" s="51">
        <v>928954.61</v>
      </c>
      <c r="M53" s="51">
        <v>1937942.68</v>
      </c>
      <c r="N53" s="51">
        <v>611148</v>
      </c>
      <c r="O53" s="51">
        <v>3430287</v>
      </c>
      <c r="P53" s="51">
        <v>3199861</v>
      </c>
      <c r="Q53" s="51">
        <v>4196240</v>
      </c>
      <c r="R53" s="51">
        <v>3889260</v>
      </c>
      <c r="S53" s="51">
        <v>3847930.62</v>
      </c>
    </row>
    <row r="54" spans="1:19" ht="39.950000000000003" customHeight="1">
      <c r="A54" s="114" t="s">
        <v>99</v>
      </c>
      <c r="B54" s="113" t="s">
        <v>191</v>
      </c>
      <c r="C54" s="51">
        <v>30537146.059999999</v>
      </c>
      <c r="D54" s="51">
        <v>16000851.969999999</v>
      </c>
      <c r="E54" s="51">
        <v>12582851.82</v>
      </c>
      <c r="F54" s="51">
        <v>11873789.92</v>
      </c>
      <c r="G54" s="51">
        <v>8346931.5800000001</v>
      </c>
      <c r="H54" s="51">
        <v>2353527.3099999996</v>
      </c>
      <c r="I54" s="51">
        <v>151401.70000000019</v>
      </c>
      <c r="J54" s="51">
        <v>1496809.7699999998</v>
      </c>
      <c r="K54" s="51">
        <v>5849658.5353913773</v>
      </c>
      <c r="L54" s="51">
        <v>3463474.180000003</v>
      </c>
      <c r="M54" s="51">
        <v>4018151.4200000023</v>
      </c>
      <c r="N54" s="51">
        <v>4313454.43</v>
      </c>
      <c r="O54" s="51">
        <v>5626977</v>
      </c>
      <c r="P54" s="51">
        <v>6156699</v>
      </c>
      <c r="Q54" s="51">
        <v>2150771</v>
      </c>
      <c r="R54" s="51">
        <v>3330552</v>
      </c>
      <c r="S54" s="51">
        <v>3248082.54</v>
      </c>
    </row>
    <row r="55" spans="1:19" ht="39.950000000000003" customHeight="1">
      <c r="A55" s="114" t="s">
        <v>103</v>
      </c>
      <c r="B55" s="113" t="s">
        <v>192</v>
      </c>
      <c r="C55" s="51">
        <v>30560352.870000001</v>
      </c>
      <c r="D55" s="51">
        <v>16000873.780000001</v>
      </c>
      <c r="E55" s="51">
        <v>11895370.4</v>
      </c>
      <c r="F55" s="51">
        <v>12362804.26</v>
      </c>
      <c r="G55" s="51">
        <v>8346970.959999999</v>
      </c>
      <c r="H55" s="51">
        <v>2191756.4500000002</v>
      </c>
      <c r="I55" s="51">
        <v>150799.99999999988</v>
      </c>
      <c r="J55" s="51">
        <v>1495908.86</v>
      </c>
      <c r="K55" s="51">
        <v>5848353.9925551303</v>
      </c>
      <c r="L55" s="51">
        <v>3410111.2599999984</v>
      </c>
      <c r="M55" s="51">
        <v>4016968.9999999963</v>
      </c>
      <c r="N55" s="51">
        <v>4321839.9999999991</v>
      </c>
      <c r="O55" s="51">
        <v>5624156</v>
      </c>
      <c r="P55" s="51">
        <v>6152260</v>
      </c>
      <c r="Q55" s="51">
        <v>2153982</v>
      </c>
      <c r="R55" s="51">
        <v>3333257</v>
      </c>
      <c r="S55" s="51">
        <v>3243663.53</v>
      </c>
    </row>
    <row r="56" spans="1:19" ht="39.950000000000003" customHeight="1">
      <c r="A56" s="114" t="s">
        <v>145</v>
      </c>
      <c r="B56" s="113" t="s">
        <v>180</v>
      </c>
      <c r="C56" s="51"/>
      <c r="D56" s="51">
        <v>3188490</v>
      </c>
      <c r="E56" s="51">
        <v>2663514.3600000003</v>
      </c>
      <c r="F56" s="51">
        <v>2561691</v>
      </c>
      <c r="G56" s="51">
        <v>2259550</v>
      </c>
      <c r="H56" s="51">
        <v>1210117</v>
      </c>
      <c r="I56" s="51">
        <v>1285709.9900000002</v>
      </c>
      <c r="J56" s="51">
        <v>1690537.4500000002</v>
      </c>
      <c r="K56" s="51">
        <v>2228663.0000000009</v>
      </c>
      <c r="L56" s="51">
        <v>2592858.1000000006</v>
      </c>
      <c r="M56" s="51">
        <v>4665907.74</v>
      </c>
      <c r="N56" s="51">
        <v>5297000.0000000009</v>
      </c>
      <c r="O56" s="51">
        <v>5022392</v>
      </c>
      <c r="P56" s="51">
        <v>5185000</v>
      </c>
      <c r="Q56" s="51">
        <v>4107037</v>
      </c>
      <c r="R56" s="51">
        <v>4733969</v>
      </c>
      <c r="S56" s="51">
        <v>6135000.46</v>
      </c>
    </row>
    <row r="57" spans="1:19" ht="39.950000000000003" customHeight="1">
      <c r="A57" s="114" t="s">
        <v>146</v>
      </c>
      <c r="B57" s="113" t="s">
        <v>181</v>
      </c>
      <c r="C57" s="51"/>
      <c r="D57" s="51">
        <v>3331332</v>
      </c>
      <c r="E57" s="51">
        <v>2662382</v>
      </c>
      <c r="F57" s="51">
        <v>2561691</v>
      </c>
      <c r="G57" s="51">
        <v>2259550</v>
      </c>
      <c r="H57" s="51">
        <v>1371888</v>
      </c>
      <c r="I57" s="51">
        <v>1112274.0899999996</v>
      </c>
      <c r="J57" s="51">
        <v>1894141.9099999997</v>
      </c>
      <c r="K57" s="51">
        <v>2228738.6799999992</v>
      </c>
      <c r="L57" s="51">
        <v>2592857.67</v>
      </c>
      <c r="M57" s="51">
        <v>4665908.0100000007</v>
      </c>
      <c r="N57" s="51">
        <v>5296999.6399999997</v>
      </c>
      <c r="O57" s="51">
        <v>5022392</v>
      </c>
      <c r="P57" s="51">
        <v>5185000</v>
      </c>
      <c r="Q57" s="51">
        <v>4107037</v>
      </c>
      <c r="R57" s="51">
        <v>4733969</v>
      </c>
      <c r="S57" s="51">
        <v>6133794.1299999999</v>
      </c>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19" ht="39.950000000000003" customHeight="1">
      <c r="A59" s="117" t="s">
        <v>150</v>
      </c>
      <c r="B59" s="118" t="s">
        <v>194</v>
      </c>
      <c r="C59" s="51"/>
      <c r="D59" s="51"/>
      <c r="E59" s="51"/>
      <c r="F59" s="51"/>
      <c r="G59" s="51"/>
      <c r="H59" s="51"/>
      <c r="I59" s="51"/>
      <c r="J59" s="51"/>
      <c r="K59" s="51"/>
      <c r="L59" s="51"/>
      <c r="M59" s="51"/>
      <c r="N59" s="51"/>
      <c r="O59" s="51"/>
      <c r="P59" s="51"/>
      <c r="Q59" s="51"/>
      <c r="R59" s="51"/>
      <c r="S59" s="51"/>
    </row>
    <row r="60" spans="1:19" ht="39.950000000000003" customHeight="1">
      <c r="A60" s="117" t="s">
        <v>151</v>
      </c>
      <c r="B60" s="118" t="s">
        <v>182</v>
      </c>
      <c r="C60" s="51">
        <v>0</v>
      </c>
      <c r="D60" s="51">
        <v>0</v>
      </c>
      <c r="E60" s="51">
        <v>0</v>
      </c>
      <c r="F60" s="51">
        <v>0</v>
      </c>
      <c r="G60" s="51">
        <v>0</v>
      </c>
      <c r="H60" s="51">
        <v>0</v>
      </c>
      <c r="I60" s="51">
        <v>0</v>
      </c>
      <c r="J60" s="51">
        <v>2691586</v>
      </c>
      <c r="K60" s="51">
        <v>3361516.08</v>
      </c>
      <c r="L60" s="51">
        <v>811537.27</v>
      </c>
      <c r="M60" s="51">
        <v>645214.39</v>
      </c>
      <c r="N60" s="51">
        <v>334000.00000000012</v>
      </c>
      <c r="O60" s="51">
        <v>851404</v>
      </c>
      <c r="P60" s="51">
        <v>6172999</v>
      </c>
      <c r="Q60" s="51">
        <v>7131364</v>
      </c>
      <c r="R60" s="51">
        <v>7587329</v>
      </c>
      <c r="S60" s="51">
        <v>7298000.0800000001</v>
      </c>
    </row>
    <row r="61" spans="1:19" ht="39.950000000000003" customHeight="1">
      <c r="A61" s="117" t="s">
        <v>152</v>
      </c>
      <c r="B61" s="118" t="s">
        <v>185</v>
      </c>
      <c r="C61" s="51">
        <v>0</v>
      </c>
      <c r="D61" s="51">
        <v>0</v>
      </c>
      <c r="E61" s="51">
        <v>0</v>
      </c>
      <c r="F61" s="51">
        <v>0</v>
      </c>
      <c r="G61" s="51">
        <v>0</v>
      </c>
      <c r="H61" s="51">
        <v>0</v>
      </c>
      <c r="I61" s="51">
        <v>0</v>
      </c>
      <c r="J61" s="51">
        <v>2691585.8</v>
      </c>
      <c r="K61" s="51">
        <v>3361746.7599999984</v>
      </c>
      <c r="L61" s="51">
        <v>811536.55999999982</v>
      </c>
      <c r="M61" s="51">
        <v>645057.39999999991</v>
      </c>
      <c r="N61" s="51">
        <v>334000.04000000015</v>
      </c>
      <c r="O61" s="51">
        <v>851404</v>
      </c>
      <c r="P61" s="51">
        <v>6173000</v>
      </c>
      <c r="Q61" s="51">
        <v>7131363</v>
      </c>
      <c r="R61" s="51">
        <v>7587329</v>
      </c>
      <c r="S61" s="51">
        <v>7296663.2699999996</v>
      </c>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196</v>
      </c>
      <c r="C63" s="51"/>
      <c r="D63" s="51"/>
      <c r="E63" s="51"/>
      <c r="F63" s="51"/>
      <c r="G63" s="51"/>
      <c r="H63" s="51"/>
      <c r="I63" s="51"/>
      <c r="J63" s="51"/>
      <c r="K63" s="51"/>
      <c r="L63" s="51"/>
      <c r="M63" s="51"/>
      <c r="N63" s="51"/>
      <c r="O63" s="51"/>
      <c r="P63" s="51"/>
      <c r="Q63" s="51"/>
      <c r="R63" s="51"/>
      <c r="S63" s="51"/>
    </row>
    <row r="64" spans="1:19" ht="39.950000000000003" customHeight="1">
      <c r="A64" s="119" t="s">
        <v>155</v>
      </c>
      <c r="B64" s="120" t="s">
        <v>183</v>
      </c>
      <c r="C64" s="51">
        <v>0</v>
      </c>
      <c r="D64" s="51">
        <v>0</v>
      </c>
      <c r="E64" s="51">
        <v>0</v>
      </c>
      <c r="F64" s="51">
        <v>0</v>
      </c>
      <c r="G64" s="51">
        <v>0</v>
      </c>
      <c r="H64" s="51">
        <v>0</v>
      </c>
      <c r="I64" s="51">
        <v>0</v>
      </c>
      <c r="J64" s="51">
        <v>0</v>
      </c>
      <c r="K64" s="51">
        <v>169999.71</v>
      </c>
      <c r="L64" s="51">
        <v>164745.57</v>
      </c>
      <c r="M64" s="51">
        <v>35727.81</v>
      </c>
      <c r="N64" s="51">
        <v>109000</v>
      </c>
      <c r="O64" s="51">
        <v>233956</v>
      </c>
      <c r="P64" s="51">
        <v>159000</v>
      </c>
      <c r="Q64" s="51">
        <v>147848</v>
      </c>
      <c r="R64" s="51">
        <v>200664</v>
      </c>
      <c r="S64" s="51">
        <v>100999.51</v>
      </c>
    </row>
    <row r="65" spans="1:19" ht="39.950000000000003" customHeight="1">
      <c r="A65" s="119" t="s">
        <v>156</v>
      </c>
      <c r="B65" s="120" t="s">
        <v>184</v>
      </c>
      <c r="C65" s="51">
        <v>0</v>
      </c>
      <c r="D65" s="51">
        <v>0</v>
      </c>
      <c r="E65" s="51">
        <v>0</v>
      </c>
      <c r="F65" s="51">
        <v>0</v>
      </c>
      <c r="G65" s="51">
        <v>0</v>
      </c>
      <c r="H65" s="51">
        <v>0</v>
      </c>
      <c r="I65" s="51">
        <v>0</v>
      </c>
      <c r="J65" s="51">
        <v>0</v>
      </c>
      <c r="K65" s="51">
        <v>169582.81</v>
      </c>
      <c r="L65" s="51">
        <v>164745.68000000005</v>
      </c>
      <c r="M65" s="51">
        <v>35726.780000000013</v>
      </c>
      <c r="N65" s="51">
        <v>109000.00999999998</v>
      </c>
      <c r="O65" s="51">
        <v>233956</v>
      </c>
      <c r="P65" s="51">
        <v>159000</v>
      </c>
      <c r="Q65" s="51">
        <v>147848</v>
      </c>
      <c r="R65" s="51">
        <v>200664</v>
      </c>
      <c r="S65" s="51">
        <v>100989.65</v>
      </c>
    </row>
    <row r="70" spans="1:19">
      <c r="S70" s="121"/>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V3706"/>
  <sheetViews>
    <sheetView showGridLines="0" zoomScale="90" zoomScaleNormal="90" workbookViewId="0">
      <pane xSplit="2" ySplit="2" topLeftCell="C3" activePane="bottomRight" state="frozen"/>
      <selection pane="topRight" activeCell="C1" sqref="C1"/>
      <selection pane="bottomLeft" activeCell="A3" sqref="A3"/>
      <selection pane="bottomRight" activeCell="C3" sqref="C3"/>
    </sheetView>
  </sheetViews>
  <sheetFormatPr baseColWidth="10" defaultColWidth="11.42578125" defaultRowHeight="12.75"/>
  <cols>
    <col min="1" max="1" width="37.85546875" style="35" customWidth="1"/>
    <col min="2" max="2" width="16.85546875" style="35" bestFit="1" customWidth="1"/>
    <col min="3" max="19" width="18.140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2272.2199999999998</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1927.75</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256272.87952320001</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12943.14</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9183.14</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2157.52</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52572.58</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5172.2299999999996</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1409.12</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37201.589999999997</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15016.64</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92051.449999999983</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74851.59</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22">
      <c r="B33" s="6">
        <v>1992</v>
      </c>
      <c r="C33" s="37">
        <v>18333.91</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22">
      <c r="B34" s="6">
        <v>1991</v>
      </c>
      <c r="C34" s="37">
        <v>11983.65</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22">
      <c r="B35" s="6">
        <v>1990</v>
      </c>
      <c r="C35" s="37">
        <v>43772.2</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22">
      <c r="B36" s="6">
        <v>1989</v>
      </c>
      <c r="C36" s="37">
        <v>86433.890000000014</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22">
      <c r="B37" s="6">
        <v>1988</v>
      </c>
      <c r="C37" s="37">
        <v>42602.89</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22">
      <c r="B38" s="6">
        <v>1987</v>
      </c>
      <c r="C38" s="37">
        <v>58618.090000000011</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22">
      <c r="B39" s="6">
        <v>1986</v>
      </c>
      <c r="C39" s="37">
        <v>88326.180000000008</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22">
      <c r="B40" s="6">
        <v>1985</v>
      </c>
      <c r="C40" s="37">
        <v>249736.66232760003</v>
      </c>
      <c r="D40" s="37">
        <v>0</v>
      </c>
      <c r="E40" s="37">
        <v>0</v>
      </c>
      <c r="F40" s="37">
        <v>0</v>
      </c>
      <c r="G40" s="37">
        <v>0</v>
      </c>
      <c r="H40" s="37">
        <v>0</v>
      </c>
      <c r="I40" s="37">
        <v>0</v>
      </c>
      <c r="J40" s="37">
        <v>0</v>
      </c>
      <c r="K40" s="37">
        <v>0</v>
      </c>
      <c r="L40" s="37">
        <v>0</v>
      </c>
      <c r="M40" s="37">
        <v>55675.379481000004</v>
      </c>
      <c r="N40" s="37">
        <v>55675.379481000004</v>
      </c>
      <c r="O40" s="37">
        <v>55675.379481000004</v>
      </c>
      <c r="P40" s="37">
        <v>55675.379481000004</v>
      </c>
      <c r="Q40" s="37">
        <v>55675.379481000004</v>
      </c>
      <c r="R40" s="37">
        <v>55675.379481000004</v>
      </c>
      <c r="S40" s="37">
        <v>55675.379481000004</v>
      </c>
      <c r="U40" s="122"/>
      <c r="V40" s="123"/>
    </row>
    <row r="41" spans="2:22">
      <c r="B41" s="6">
        <v>1984</v>
      </c>
      <c r="C41" s="37">
        <v>41910.07</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22">
      <c r="B42" s="6">
        <v>1983</v>
      </c>
      <c r="C42" s="37">
        <v>22182.39</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22">
      <c r="B43" s="6">
        <v>1982</v>
      </c>
      <c r="C43" s="37">
        <v>117555.22</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22">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22">
      <c r="B45" s="6">
        <v>1980</v>
      </c>
      <c r="C45" s="37">
        <v>38146.99</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22">
      <c r="B46" s="6">
        <v>1979</v>
      </c>
      <c r="C46" s="37">
        <v>5816.9699999999993</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22">
      <c r="B47" s="6">
        <v>1978</v>
      </c>
      <c r="C47" s="37">
        <v>14850.48</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22">
      <c r="B48" s="6">
        <v>1977</v>
      </c>
      <c r="C48" s="37">
        <v>16749.39</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0.51</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612616.99000000022</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732</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378428.59000000008</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4477.38</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100380.37999999998</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102269.64</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6683.1</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36392.730000000003</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28735.629999999997</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62379.14</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11627.8</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46254.560000000005</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282414.56763920002</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30063.96</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554008.11</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44505.91</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23422.28</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450615.84</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1888.72</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6593.6200000000008</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83662.19</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33493.699999999997</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109507.47</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85093.29</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744.44</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4816.88</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658363.46</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5180223.71949</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55675.379481000004</v>
      </c>
      <c r="N96" s="11">
        <f>SUM(N5:N95)</f>
        <v>55675.379481000004</v>
      </c>
      <c r="O96" s="11">
        <f>SUM(O5:O95)</f>
        <v>55675.379481000004</v>
      </c>
      <c r="P96" s="11">
        <f>SUM(P5:P95)</f>
        <v>55675.379481000004</v>
      </c>
      <c r="Q96" s="11">
        <f>SUM(Q5:Q95)</f>
        <v>55675.379481000004</v>
      </c>
      <c r="R96" s="11">
        <f>SUM(R3:R95)</f>
        <v>55675.379481000004</v>
      </c>
      <c r="S96" s="11">
        <f>SUM(S3:S95)</f>
        <v>55675.379481000004</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v>0</v>
      </c>
      <c r="D114" s="37"/>
      <c r="E114" s="37"/>
      <c r="F114" s="37"/>
      <c r="G114" s="37"/>
      <c r="H114" s="37"/>
      <c r="I114" s="37"/>
      <c r="J114" s="37"/>
      <c r="K114" s="37"/>
      <c r="L114" s="37"/>
      <c r="M114" s="37"/>
      <c r="N114" s="37"/>
      <c r="O114" s="37"/>
      <c r="P114" s="37"/>
      <c r="Q114" s="37"/>
      <c r="R114" s="37"/>
      <c r="S114" s="37"/>
    </row>
    <row r="115" spans="2:19">
      <c r="B115" s="6">
        <v>2005</v>
      </c>
      <c r="C115" s="37">
        <v>0</v>
      </c>
      <c r="D115" s="37"/>
      <c r="E115" s="37"/>
      <c r="F115" s="37"/>
      <c r="G115" s="37"/>
      <c r="H115" s="37"/>
      <c r="I115" s="37"/>
      <c r="J115" s="37"/>
      <c r="K115" s="37"/>
      <c r="L115" s="37"/>
      <c r="M115" s="37"/>
      <c r="N115" s="37"/>
      <c r="O115" s="37"/>
      <c r="P115" s="37"/>
      <c r="Q115" s="37"/>
      <c r="R115" s="37"/>
      <c r="S115" s="37"/>
    </row>
    <row r="116" spans="2:19">
      <c r="B116" s="6">
        <v>2004</v>
      </c>
      <c r="C116" s="37">
        <v>0</v>
      </c>
      <c r="D116" s="37"/>
      <c r="E116" s="37"/>
      <c r="F116" s="37"/>
      <c r="G116" s="37"/>
      <c r="H116" s="37"/>
      <c r="I116" s="37"/>
      <c r="J116" s="37"/>
      <c r="K116" s="37"/>
      <c r="L116" s="37"/>
      <c r="M116" s="37"/>
      <c r="N116" s="37"/>
      <c r="O116" s="37"/>
      <c r="P116" s="37"/>
      <c r="Q116" s="37"/>
      <c r="R116" s="37"/>
      <c r="S116" s="37"/>
    </row>
    <row r="117" spans="2:19">
      <c r="B117" s="6">
        <v>2003</v>
      </c>
      <c r="C117" s="37">
        <v>11706.5</v>
      </c>
      <c r="D117" s="37"/>
      <c r="E117" s="37"/>
      <c r="F117" s="37"/>
      <c r="G117" s="37"/>
      <c r="H117" s="37"/>
      <c r="I117" s="37"/>
      <c r="J117" s="37"/>
      <c r="K117" s="37"/>
      <c r="L117" s="37"/>
      <c r="M117" s="37"/>
      <c r="N117" s="37"/>
      <c r="O117" s="37"/>
      <c r="P117" s="37"/>
      <c r="Q117" s="37"/>
      <c r="R117" s="37"/>
      <c r="S117" s="37"/>
    </row>
    <row r="118" spans="2:19">
      <c r="B118" s="6">
        <v>2002</v>
      </c>
      <c r="C118" s="37">
        <v>0</v>
      </c>
      <c r="D118" s="37"/>
      <c r="E118" s="37"/>
      <c r="F118" s="37"/>
      <c r="G118" s="37"/>
      <c r="H118" s="37"/>
      <c r="I118" s="37"/>
      <c r="J118" s="37"/>
      <c r="K118" s="37"/>
      <c r="L118" s="37"/>
      <c r="M118" s="37"/>
      <c r="N118" s="37"/>
      <c r="O118" s="37"/>
      <c r="P118" s="37"/>
      <c r="Q118" s="37"/>
      <c r="R118" s="37"/>
      <c r="S118" s="37"/>
    </row>
    <row r="119" spans="2:19">
      <c r="B119" s="6">
        <v>2001</v>
      </c>
      <c r="C119" s="37">
        <v>0</v>
      </c>
      <c r="D119" s="37"/>
      <c r="E119" s="37"/>
      <c r="F119" s="37"/>
      <c r="G119" s="37"/>
      <c r="H119" s="37"/>
      <c r="I119" s="37"/>
      <c r="J119" s="37"/>
      <c r="K119" s="37"/>
      <c r="L119" s="37"/>
      <c r="M119" s="37"/>
      <c r="N119" s="37"/>
      <c r="O119" s="37"/>
      <c r="P119" s="37"/>
      <c r="Q119" s="37"/>
      <c r="R119" s="37"/>
      <c r="S119" s="37"/>
    </row>
    <row r="120" spans="2:19">
      <c r="B120" s="6">
        <v>2000</v>
      </c>
      <c r="C120" s="37">
        <v>2592.04</v>
      </c>
      <c r="D120" s="37"/>
      <c r="E120" s="37"/>
      <c r="F120" s="37"/>
      <c r="G120" s="37"/>
      <c r="H120" s="37"/>
      <c r="I120" s="37"/>
      <c r="J120" s="37"/>
      <c r="K120" s="37"/>
      <c r="L120" s="37"/>
      <c r="M120" s="37"/>
      <c r="N120" s="37"/>
      <c r="O120" s="37"/>
      <c r="P120" s="37"/>
      <c r="Q120" s="37"/>
      <c r="R120" s="37"/>
      <c r="S120" s="37"/>
    </row>
    <row r="121" spans="2:19">
      <c r="B121" s="6">
        <v>1999</v>
      </c>
      <c r="C121" s="37">
        <v>15045.27</v>
      </c>
      <c r="D121" s="37"/>
      <c r="E121" s="37"/>
      <c r="F121" s="37"/>
      <c r="G121" s="37"/>
      <c r="H121" s="37"/>
      <c r="I121" s="37"/>
      <c r="J121" s="37"/>
      <c r="K121" s="37"/>
      <c r="L121" s="37"/>
      <c r="M121" s="37"/>
      <c r="N121" s="37"/>
      <c r="O121" s="37"/>
      <c r="P121" s="37"/>
      <c r="Q121" s="37"/>
      <c r="R121" s="37"/>
      <c r="S121" s="37"/>
    </row>
    <row r="122" spans="2:19">
      <c r="B122" s="6">
        <v>1998</v>
      </c>
      <c r="C122" s="37">
        <v>0</v>
      </c>
      <c r="D122" s="37"/>
      <c r="E122" s="37"/>
      <c r="F122" s="37"/>
      <c r="G122" s="37"/>
      <c r="H122" s="37"/>
      <c r="I122" s="37"/>
      <c r="J122" s="37"/>
      <c r="K122" s="37"/>
      <c r="L122" s="37"/>
      <c r="M122" s="37"/>
      <c r="N122" s="37"/>
      <c r="O122" s="37"/>
      <c r="P122" s="37"/>
      <c r="Q122" s="37"/>
      <c r="R122" s="37"/>
      <c r="S122" s="37"/>
    </row>
    <row r="123" spans="2:19">
      <c r="B123" s="6">
        <v>1997</v>
      </c>
      <c r="C123" s="37">
        <v>16534.53</v>
      </c>
      <c r="D123" s="37"/>
      <c r="E123" s="37"/>
      <c r="F123" s="37"/>
      <c r="G123" s="37"/>
      <c r="H123" s="37"/>
      <c r="I123" s="37"/>
      <c r="J123" s="37"/>
      <c r="K123" s="37"/>
      <c r="L123" s="37"/>
      <c r="M123" s="37"/>
      <c r="N123" s="37"/>
      <c r="O123" s="37"/>
      <c r="P123" s="37"/>
      <c r="Q123" s="37"/>
      <c r="R123" s="37"/>
      <c r="S123" s="37"/>
    </row>
    <row r="124" spans="2:19">
      <c r="B124" s="6">
        <v>1996</v>
      </c>
      <c r="C124" s="37">
        <v>0</v>
      </c>
      <c r="D124" s="37"/>
      <c r="E124" s="37"/>
      <c r="F124" s="37"/>
      <c r="G124" s="37"/>
      <c r="H124" s="37"/>
      <c r="I124" s="37"/>
      <c r="J124" s="37"/>
      <c r="K124" s="37"/>
      <c r="L124" s="37"/>
      <c r="M124" s="37"/>
      <c r="N124" s="37"/>
      <c r="O124" s="37"/>
      <c r="P124" s="37"/>
      <c r="Q124" s="37"/>
      <c r="R124" s="37"/>
      <c r="S124" s="37"/>
    </row>
    <row r="125" spans="2:19">
      <c r="B125" s="6">
        <v>1995</v>
      </c>
      <c r="C125" s="37">
        <v>0</v>
      </c>
      <c r="D125" s="37"/>
      <c r="E125" s="37"/>
      <c r="F125" s="37"/>
      <c r="G125" s="37"/>
      <c r="H125" s="37"/>
      <c r="I125" s="37"/>
      <c r="J125" s="37"/>
      <c r="K125" s="37"/>
      <c r="L125" s="37"/>
      <c r="M125" s="37"/>
      <c r="N125" s="37"/>
      <c r="O125" s="37"/>
      <c r="P125" s="37"/>
      <c r="Q125" s="37"/>
      <c r="R125" s="37"/>
      <c r="S125" s="37"/>
    </row>
    <row r="126" spans="2:19">
      <c r="B126" s="6">
        <v>1994</v>
      </c>
      <c r="C126" s="37">
        <v>0</v>
      </c>
      <c r="D126" s="37"/>
      <c r="E126" s="37"/>
      <c r="F126" s="37"/>
      <c r="G126" s="37"/>
      <c r="H126" s="37"/>
      <c r="I126" s="37"/>
      <c r="J126" s="37"/>
      <c r="K126" s="37"/>
      <c r="L126" s="37"/>
      <c r="M126" s="37"/>
      <c r="N126" s="37"/>
      <c r="O126" s="37"/>
      <c r="P126" s="37"/>
      <c r="Q126" s="37"/>
      <c r="R126" s="37"/>
      <c r="S126" s="37"/>
    </row>
    <row r="127" spans="2:19">
      <c r="B127" s="6">
        <v>1993</v>
      </c>
      <c r="C127" s="37">
        <v>121926.95</v>
      </c>
      <c r="D127" s="37"/>
      <c r="E127" s="37"/>
      <c r="F127" s="37"/>
      <c r="G127" s="37"/>
      <c r="H127" s="37"/>
      <c r="I127" s="37"/>
      <c r="J127" s="37"/>
      <c r="K127" s="37"/>
      <c r="L127" s="37"/>
      <c r="M127" s="37"/>
      <c r="N127" s="37"/>
      <c r="O127" s="37"/>
      <c r="P127" s="37"/>
      <c r="Q127" s="37"/>
      <c r="R127" s="37"/>
      <c r="S127" s="37"/>
    </row>
    <row r="128" spans="2:19">
      <c r="B128" s="6">
        <v>1992</v>
      </c>
      <c r="C128" s="37">
        <v>19525.73</v>
      </c>
      <c r="D128" s="37"/>
      <c r="E128" s="37"/>
      <c r="F128" s="37"/>
      <c r="G128" s="37"/>
      <c r="H128" s="37"/>
      <c r="I128" s="37"/>
      <c r="J128" s="37"/>
      <c r="K128" s="37"/>
      <c r="L128" s="37"/>
      <c r="M128" s="37"/>
      <c r="N128" s="37"/>
      <c r="O128" s="37"/>
      <c r="P128" s="37"/>
      <c r="Q128" s="37"/>
      <c r="R128" s="37"/>
      <c r="S128" s="37"/>
    </row>
    <row r="129" spans="2:19">
      <c r="B129" s="6">
        <v>1991</v>
      </c>
      <c r="C129" s="37">
        <v>53721.440000000002</v>
      </c>
      <c r="D129" s="37"/>
      <c r="E129" s="37"/>
      <c r="F129" s="37"/>
      <c r="G129" s="37"/>
      <c r="H129" s="37"/>
      <c r="I129" s="37"/>
      <c r="J129" s="37"/>
      <c r="K129" s="37"/>
      <c r="L129" s="37"/>
      <c r="M129" s="37"/>
      <c r="N129" s="37"/>
      <c r="O129" s="37"/>
      <c r="P129" s="37"/>
      <c r="Q129" s="37"/>
      <c r="R129" s="37"/>
      <c r="S129" s="37"/>
    </row>
    <row r="130" spans="2:19">
      <c r="B130" s="6">
        <v>1990</v>
      </c>
      <c r="C130" s="37">
        <v>190624.68</v>
      </c>
      <c r="D130" s="37"/>
      <c r="E130" s="37"/>
      <c r="F130" s="37"/>
      <c r="G130" s="37"/>
      <c r="H130" s="37"/>
      <c r="I130" s="37"/>
      <c r="J130" s="37"/>
      <c r="K130" s="37"/>
      <c r="L130" s="37"/>
      <c r="M130" s="37"/>
      <c r="N130" s="37"/>
      <c r="O130" s="37"/>
      <c r="P130" s="37"/>
      <c r="Q130" s="37"/>
      <c r="R130" s="37"/>
      <c r="S130" s="37"/>
    </row>
    <row r="131" spans="2:19">
      <c r="B131" s="6">
        <v>1989</v>
      </c>
      <c r="C131" s="37">
        <v>59381.97</v>
      </c>
      <c r="D131" s="37"/>
      <c r="E131" s="37"/>
      <c r="F131" s="37"/>
      <c r="G131" s="37"/>
      <c r="H131" s="37"/>
      <c r="I131" s="37"/>
      <c r="J131" s="37"/>
      <c r="K131" s="37"/>
      <c r="L131" s="37"/>
      <c r="M131" s="37"/>
      <c r="N131" s="37"/>
      <c r="O131" s="37"/>
      <c r="P131" s="37"/>
      <c r="Q131" s="37"/>
      <c r="R131" s="37"/>
      <c r="S131" s="37"/>
    </row>
    <row r="132" spans="2:19">
      <c r="B132" s="6">
        <v>1988</v>
      </c>
      <c r="C132" s="37">
        <v>49048.23</v>
      </c>
      <c r="D132" s="37"/>
      <c r="E132" s="37"/>
      <c r="F132" s="37"/>
      <c r="G132" s="37"/>
      <c r="H132" s="37"/>
      <c r="I132" s="37"/>
      <c r="J132" s="37"/>
      <c r="K132" s="37"/>
      <c r="L132" s="37"/>
      <c r="M132" s="37"/>
      <c r="N132" s="37"/>
      <c r="O132" s="37"/>
      <c r="P132" s="37"/>
      <c r="Q132" s="37"/>
      <c r="R132" s="37"/>
      <c r="S132" s="37"/>
    </row>
    <row r="133" spans="2:19">
      <c r="B133" s="6">
        <v>1987</v>
      </c>
      <c r="C133" s="37">
        <v>196952.67</v>
      </c>
      <c r="D133" s="37"/>
      <c r="E133" s="37"/>
      <c r="F133" s="37"/>
      <c r="G133" s="37"/>
      <c r="H133" s="37"/>
      <c r="I133" s="37"/>
      <c r="J133" s="37"/>
      <c r="K133" s="37"/>
      <c r="L133" s="37"/>
      <c r="M133" s="37"/>
      <c r="N133" s="37"/>
      <c r="O133" s="37"/>
      <c r="P133" s="37"/>
      <c r="Q133" s="37"/>
      <c r="R133" s="37"/>
      <c r="S133" s="37"/>
    </row>
    <row r="134" spans="2:19">
      <c r="B134" s="6">
        <v>1986</v>
      </c>
      <c r="C134" s="37">
        <v>25554.62</v>
      </c>
      <c r="D134" s="37"/>
      <c r="E134" s="37"/>
      <c r="F134" s="37"/>
      <c r="G134" s="37"/>
      <c r="H134" s="37"/>
      <c r="I134" s="37"/>
      <c r="J134" s="37"/>
      <c r="K134" s="37"/>
      <c r="L134" s="37"/>
      <c r="M134" s="37"/>
      <c r="N134" s="37"/>
      <c r="O134" s="37"/>
      <c r="P134" s="37"/>
      <c r="Q134" s="37"/>
      <c r="R134" s="37"/>
      <c r="S134" s="37"/>
    </row>
    <row r="135" spans="2:19">
      <c r="B135" s="6">
        <v>1985</v>
      </c>
      <c r="C135" s="37">
        <v>16504.87</v>
      </c>
      <c r="D135" s="37"/>
      <c r="E135" s="37"/>
      <c r="F135" s="37"/>
      <c r="G135" s="37"/>
      <c r="H135" s="37"/>
      <c r="I135" s="37"/>
      <c r="J135" s="37"/>
      <c r="K135" s="37"/>
      <c r="L135" s="37"/>
      <c r="M135" s="37"/>
      <c r="N135" s="37"/>
      <c r="O135" s="37"/>
      <c r="P135" s="37"/>
      <c r="Q135" s="37"/>
      <c r="R135" s="37"/>
      <c r="S135" s="37"/>
    </row>
    <row r="136" spans="2:19">
      <c r="B136" s="6">
        <v>1984</v>
      </c>
      <c r="C136" s="37">
        <v>76663.87</v>
      </c>
      <c r="D136" s="37"/>
      <c r="E136" s="37"/>
      <c r="F136" s="37"/>
      <c r="G136" s="37"/>
      <c r="H136" s="37"/>
      <c r="I136" s="37"/>
      <c r="J136" s="37"/>
      <c r="K136" s="37"/>
      <c r="L136" s="37"/>
      <c r="M136" s="37"/>
      <c r="N136" s="37"/>
      <c r="O136" s="37"/>
      <c r="P136" s="37"/>
      <c r="Q136" s="37"/>
      <c r="R136" s="37"/>
      <c r="S136" s="37"/>
    </row>
    <row r="137" spans="2:19">
      <c r="B137" s="6">
        <v>1983</v>
      </c>
      <c r="C137" s="37">
        <v>5080.01</v>
      </c>
      <c r="D137" s="37"/>
      <c r="E137" s="37"/>
      <c r="F137" s="37"/>
      <c r="G137" s="37"/>
      <c r="H137" s="37"/>
      <c r="I137" s="37"/>
      <c r="J137" s="37"/>
      <c r="K137" s="37"/>
      <c r="L137" s="37"/>
      <c r="M137" s="37"/>
      <c r="N137" s="37"/>
      <c r="O137" s="37"/>
      <c r="P137" s="37"/>
      <c r="Q137" s="37"/>
      <c r="R137" s="37"/>
      <c r="S137" s="37"/>
    </row>
    <row r="138" spans="2:19">
      <c r="B138" s="6">
        <v>1982</v>
      </c>
      <c r="C138" s="37">
        <v>0</v>
      </c>
      <c r="D138" s="37"/>
      <c r="E138" s="37"/>
      <c r="F138" s="37"/>
      <c r="G138" s="37"/>
      <c r="H138" s="37"/>
      <c r="I138" s="37"/>
      <c r="J138" s="37"/>
      <c r="K138" s="37"/>
      <c r="L138" s="37"/>
      <c r="M138" s="37"/>
      <c r="N138" s="37"/>
      <c r="O138" s="37"/>
      <c r="P138" s="37"/>
      <c r="Q138" s="37"/>
      <c r="R138" s="37"/>
      <c r="S138" s="37"/>
    </row>
    <row r="139" spans="2:19">
      <c r="B139" s="6">
        <v>1981</v>
      </c>
      <c r="C139" s="37">
        <v>43776.3</v>
      </c>
      <c r="D139" s="37"/>
      <c r="E139" s="37"/>
      <c r="F139" s="37"/>
      <c r="G139" s="37"/>
      <c r="H139" s="37"/>
      <c r="I139" s="37"/>
      <c r="J139" s="37"/>
      <c r="K139" s="37"/>
      <c r="L139" s="37"/>
      <c r="M139" s="37"/>
      <c r="N139" s="37"/>
      <c r="O139" s="37"/>
      <c r="P139" s="37"/>
      <c r="Q139" s="37"/>
      <c r="R139" s="37"/>
      <c r="S139" s="37"/>
    </row>
    <row r="140" spans="2:19">
      <c r="B140" s="6">
        <v>1980</v>
      </c>
      <c r="C140" s="37">
        <v>182003.14</v>
      </c>
      <c r="D140" s="37"/>
      <c r="E140" s="37"/>
      <c r="F140" s="37"/>
      <c r="G140" s="37"/>
      <c r="H140" s="37"/>
      <c r="I140" s="37"/>
      <c r="J140" s="37"/>
      <c r="K140" s="37"/>
      <c r="L140" s="37"/>
      <c r="M140" s="37"/>
      <c r="N140" s="37"/>
      <c r="O140" s="37"/>
      <c r="P140" s="37"/>
      <c r="Q140" s="37"/>
      <c r="R140" s="37"/>
      <c r="S140" s="37"/>
    </row>
    <row r="141" spans="2:19">
      <c r="B141" s="6">
        <v>1979</v>
      </c>
      <c r="C141" s="37">
        <v>70097.7</v>
      </c>
      <c r="D141" s="37"/>
      <c r="E141" s="37"/>
      <c r="F141" s="37"/>
      <c r="G141" s="37"/>
      <c r="H141" s="37"/>
      <c r="I141" s="37"/>
      <c r="J141" s="37"/>
      <c r="K141" s="37"/>
      <c r="L141" s="37"/>
      <c r="M141" s="37"/>
      <c r="N141" s="37"/>
      <c r="O141" s="37"/>
      <c r="P141" s="37"/>
      <c r="Q141" s="37"/>
      <c r="R141" s="37"/>
      <c r="S141" s="37"/>
    </row>
    <row r="142" spans="2:19">
      <c r="B142" s="6">
        <v>1978</v>
      </c>
      <c r="C142" s="37">
        <v>84433.02</v>
      </c>
      <c r="D142" s="37"/>
      <c r="E142" s="37"/>
      <c r="F142" s="37"/>
      <c r="G142" s="37"/>
      <c r="H142" s="37"/>
      <c r="I142" s="37"/>
      <c r="J142" s="37"/>
      <c r="K142" s="37"/>
      <c r="L142" s="37"/>
      <c r="M142" s="37"/>
      <c r="N142" s="37"/>
      <c r="O142" s="37"/>
      <c r="P142" s="37"/>
      <c r="Q142" s="37"/>
      <c r="R142" s="37"/>
      <c r="S142" s="37"/>
    </row>
    <row r="143" spans="2:19">
      <c r="B143" s="6">
        <v>1977</v>
      </c>
      <c r="C143" s="37">
        <v>7313</v>
      </c>
      <c r="D143" s="37"/>
      <c r="E143" s="37"/>
      <c r="F143" s="37"/>
      <c r="G143" s="37"/>
      <c r="H143" s="37"/>
      <c r="I143" s="37"/>
      <c r="J143" s="37"/>
      <c r="K143" s="37"/>
      <c r="L143" s="37"/>
      <c r="M143" s="37"/>
      <c r="N143" s="37"/>
      <c r="O143" s="37"/>
      <c r="P143" s="37"/>
      <c r="Q143" s="37"/>
      <c r="R143" s="37"/>
      <c r="S143" s="37"/>
    </row>
    <row r="144" spans="2:19">
      <c r="B144" s="6">
        <v>1976</v>
      </c>
      <c r="C144" s="37">
        <v>71033.27</v>
      </c>
      <c r="D144" s="37"/>
      <c r="E144" s="37"/>
      <c r="F144" s="37"/>
      <c r="G144" s="37"/>
      <c r="H144" s="37"/>
      <c r="I144" s="37"/>
      <c r="J144" s="37"/>
      <c r="K144" s="37"/>
      <c r="L144" s="37"/>
      <c r="M144" s="37"/>
      <c r="N144" s="37"/>
      <c r="O144" s="37"/>
      <c r="P144" s="37"/>
      <c r="Q144" s="37"/>
      <c r="R144" s="37"/>
      <c r="S144" s="37"/>
    </row>
    <row r="145" spans="2:19">
      <c r="B145" s="6">
        <v>1975</v>
      </c>
      <c r="C145" s="37">
        <v>0</v>
      </c>
      <c r="D145" s="37"/>
      <c r="E145" s="37"/>
      <c r="F145" s="37"/>
      <c r="G145" s="37"/>
      <c r="H145" s="37"/>
      <c r="I145" s="37"/>
      <c r="J145" s="37"/>
      <c r="K145" s="37"/>
      <c r="L145" s="37"/>
      <c r="M145" s="37"/>
      <c r="N145" s="37"/>
      <c r="O145" s="37"/>
      <c r="P145" s="37"/>
      <c r="Q145" s="37"/>
      <c r="R145" s="37"/>
      <c r="S145" s="37"/>
    </row>
    <row r="146" spans="2:19">
      <c r="B146" s="6">
        <v>1974</v>
      </c>
      <c r="C146" s="37">
        <v>1866.73</v>
      </c>
      <c r="D146" s="37"/>
      <c r="E146" s="37"/>
      <c r="F146" s="37"/>
      <c r="G146" s="37"/>
      <c r="H146" s="37"/>
      <c r="I146" s="37"/>
      <c r="J146" s="37"/>
      <c r="K146" s="37"/>
      <c r="L146" s="37"/>
      <c r="M146" s="37"/>
      <c r="N146" s="37"/>
      <c r="O146" s="37"/>
      <c r="P146" s="37"/>
      <c r="Q146" s="37"/>
      <c r="R146" s="37"/>
      <c r="S146" s="37"/>
    </row>
    <row r="147" spans="2:19">
      <c r="B147" s="6">
        <v>1973</v>
      </c>
      <c r="C147" s="37">
        <v>0</v>
      </c>
      <c r="D147" s="37"/>
      <c r="E147" s="37"/>
      <c r="F147" s="37"/>
      <c r="G147" s="37"/>
      <c r="H147" s="37"/>
      <c r="I147" s="37"/>
      <c r="J147" s="37"/>
      <c r="K147" s="37"/>
      <c r="L147" s="37"/>
      <c r="M147" s="37"/>
      <c r="N147" s="37"/>
      <c r="O147" s="37"/>
      <c r="P147" s="37"/>
      <c r="Q147" s="37"/>
      <c r="R147" s="37"/>
      <c r="S147" s="37"/>
    </row>
    <row r="148" spans="2:19">
      <c r="B148" s="6">
        <v>1972</v>
      </c>
      <c r="C148" s="37">
        <v>0</v>
      </c>
      <c r="D148" s="37"/>
      <c r="E148" s="37"/>
      <c r="F148" s="37"/>
      <c r="G148" s="37"/>
      <c r="H148" s="37"/>
      <c r="I148" s="37"/>
      <c r="J148" s="37"/>
      <c r="K148" s="37"/>
      <c r="L148" s="37"/>
      <c r="M148" s="37"/>
      <c r="N148" s="37"/>
      <c r="O148" s="37"/>
      <c r="P148" s="37"/>
      <c r="Q148" s="37"/>
      <c r="R148" s="37"/>
      <c r="S148" s="37"/>
    </row>
    <row r="149" spans="2:19">
      <c r="B149" s="6">
        <v>1971</v>
      </c>
      <c r="C149" s="37">
        <v>0</v>
      </c>
      <c r="D149" s="37"/>
      <c r="E149" s="37"/>
      <c r="F149" s="37"/>
      <c r="G149" s="37"/>
      <c r="H149" s="37"/>
      <c r="I149" s="37"/>
      <c r="J149" s="37"/>
      <c r="K149" s="37"/>
      <c r="L149" s="37"/>
      <c r="M149" s="37"/>
      <c r="N149" s="37"/>
      <c r="O149" s="37"/>
      <c r="P149" s="37"/>
      <c r="Q149" s="37"/>
      <c r="R149" s="37"/>
      <c r="S149" s="37"/>
    </row>
    <row r="150" spans="2:19">
      <c r="B150" s="6">
        <v>1970</v>
      </c>
      <c r="C150" s="37">
        <v>0</v>
      </c>
      <c r="D150" s="37"/>
      <c r="E150" s="37"/>
      <c r="F150" s="37"/>
      <c r="G150" s="37"/>
      <c r="H150" s="37"/>
      <c r="I150" s="37"/>
      <c r="J150" s="37"/>
      <c r="K150" s="37"/>
      <c r="L150" s="37"/>
      <c r="M150" s="37"/>
      <c r="N150" s="37"/>
      <c r="O150" s="37"/>
      <c r="P150" s="37"/>
      <c r="Q150" s="37"/>
      <c r="R150" s="37"/>
      <c r="S150" s="37"/>
    </row>
    <row r="151" spans="2:19">
      <c r="B151" s="6">
        <v>1969</v>
      </c>
      <c r="C151" s="37">
        <v>0</v>
      </c>
      <c r="D151" s="37"/>
      <c r="E151" s="37"/>
      <c r="F151" s="37"/>
      <c r="G151" s="37"/>
      <c r="H151" s="37"/>
      <c r="I151" s="37"/>
      <c r="J151" s="37"/>
      <c r="K151" s="37"/>
      <c r="L151" s="37"/>
      <c r="M151" s="37"/>
      <c r="N151" s="37"/>
      <c r="O151" s="37"/>
      <c r="P151" s="37"/>
      <c r="Q151" s="37"/>
      <c r="R151" s="37"/>
      <c r="S151" s="37"/>
    </row>
    <row r="152" spans="2:19">
      <c r="B152" s="6">
        <v>1968</v>
      </c>
      <c r="C152" s="37">
        <v>0</v>
      </c>
      <c r="D152" s="37"/>
      <c r="E152" s="37"/>
      <c r="F152" s="37"/>
      <c r="G152" s="37"/>
      <c r="H152" s="37"/>
      <c r="I152" s="37"/>
      <c r="J152" s="37"/>
      <c r="K152" s="37"/>
      <c r="L152" s="37"/>
      <c r="M152" s="37"/>
      <c r="N152" s="37"/>
      <c r="O152" s="37"/>
      <c r="P152" s="37"/>
      <c r="Q152" s="37"/>
      <c r="R152" s="37"/>
      <c r="S152" s="37"/>
    </row>
    <row r="153" spans="2:19">
      <c r="B153" s="6">
        <v>1967</v>
      </c>
      <c r="C153" s="37">
        <v>0</v>
      </c>
      <c r="D153" s="37"/>
      <c r="E153" s="37"/>
      <c r="F153" s="37"/>
      <c r="G153" s="37"/>
      <c r="H153" s="37"/>
      <c r="I153" s="37"/>
      <c r="J153" s="37"/>
      <c r="K153" s="37"/>
      <c r="L153" s="37"/>
      <c r="M153" s="37"/>
      <c r="N153" s="37"/>
      <c r="O153" s="37"/>
      <c r="P153" s="37"/>
      <c r="Q153" s="37"/>
      <c r="R153" s="37"/>
      <c r="S153" s="37"/>
    </row>
    <row r="154" spans="2:19">
      <c r="B154" s="6">
        <v>1966</v>
      </c>
      <c r="C154" s="37">
        <v>0</v>
      </c>
      <c r="D154" s="37"/>
      <c r="E154" s="37"/>
      <c r="F154" s="37"/>
      <c r="G154" s="37"/>
      <c r="H154" s="37"/>
      <c r="I154" s="37"/>
      <c r="J154" s="37"/>
      <c r="K154" s="37"/>
      <c r="L154" s="37"/>
      <c r="M154" s="37"/>
      <c r="N154" s="37"/>
      <c r="O154" s="37"/>
      <c r="P154" s="37"/>
      <c r="Q154" s="37"/>
      <c r="R154" s="37"/>
      <c r="S154" s="37"/>
    </row>
    <row r="155" spans="2:19">
      <c r="B155" s="6">
        <v>1965</v>
      </c>
      <c r="C155" s="37">
        <v>0</v>
      </c>
      <c r="D155" s="37"/>
      <c r="E155" s="37"/>
      <c r="F155" s="37"/>
      <c r="G155" s="37"/>
      <c r="H155" s="37"/>
      <c r="I155" s="37"/>
      <c r="J155" s="37"/>
      <c r="K155" s="37"/>
      <c r="L155" s="37"/>
      <c r="M155" s="37"/>
      <c r="N155" s="37"/>
      <c r="O155" s="37"/>
      <c r="P155" s="37"/>
      <c r="Q155" s="37"/>
      <c r="R155" s="37"/>
      <c r="S155" s="37"/>
    </row>
    <row r="156" spans="2:19">
      <c r="B156" s="6">
        <v>1964</v>
      </c>
      <c r="C156" s="37">
        <v>0</v>
      </c>
      <c r="D156" s="37"/>
      <c r="E156" s="37"/>
      <c r="F156" s="37"/>
      <c r="G156" s="37"/>
      <c r="H156" s="37"/>
      <c r="I156" s="37"/>
      <c r="J156" s="37"/>
      <c r="K156" s="37"/>
      <c r="L156" s="37"/>
      <c r="M156" s="37"/>
      <c r="N156" s="37"/>
      <c r="O156" s="37"/>
      <c r="P156" s="37"/>
      <c r="Q156" s="37"/>
      <c r="R156" s="37"/>
      <c r="S156" s="37"/>
    </row>
    <row r="157" spans="2:19">
      <c r="B157" s="6">
        <v>1963</v>
      </c>
      <c r="C157" s="37">
        <v>0</v>
      </c>
      <c r="D157" s="37"/>
      <c r="E157" s="37"/>
      <c r="F157" s="37"/>
      <c r="G157" s="37"/>
      <c r="H157" s="37"/>
      <c r="I157" s="37"/>
      <c r="J157" s="37"/>
      <c r="K157" s="37"/>
      <c r="L157" s="37"/>
      <c r="M157" s="37"/>
      <c r="N157" s="37"/>
      <c r="O157" s="37"/>
      <c r="P157" s="37"/>
      <c r="Q157" s="37"/>
      <c r="R157" s="37"/>
      <c r="S157" s="37"/>
    </row>
    <row r="158" spans="2:19">
      <c r="B158" s="6">
        <v>1962</v>
      </c>
      <c r="C158" s="37">
        <v>0</v>
      </c>
      <c r="D158" s="37"/>
      <c r="E158" s="37"/>
      <c r="F158" s="37"/>
      <c r="G158" s="37"/>
      <c r="H158" s="37"/>
      <c r="I158" s="37"/>
      <c r="J158" s="37"/>
      <c r="K158" s="37"/>
      <c r="L158" s="37"/>
      <c r="M158" s="37"/>
      <c r="N158" s="37"/>
      <c r="O158" s="37"/>
      <c r="P158" s="37"/>
      <c r="Q158" s="37"/>
      <c r="R158" s="37"/>
      <c r="S158" s="37"/>
    </row>
    <row r="159" spans="2:19">
      <c r="B159" s="6">
        <v>1961</v>
      </c>
      <c r="C159" s="37">
        <v>0</v>
      </c>
      <c r="D159" s="37"/>
      <c r="E159" s="37"/>
      <c r="F159" s="37"/>
      <c r="G159" s="37"/>
      <c r="H159" s="37"/>
      <c r="I159" s="37"/>
      <c r="J159" s="37"/>
      <c r="K159" s="37"/>
      <c r="L159" s="37"/>
      <c r="M159" s="37"/>
      <c r="N159" s="37"/>
      <c r="O159" s="37"/>
      <c r="P159" s="37"/>
      <c r="Q159" s="37"/>
      <c r="R159" s="37"/>
      <c r="S159" s="37"/>
    </row>
    <row r="160" spans="2:19">
      <c r="B160" s="6">
        <v>1960</v>
      </c>
      <c r="C160" s="37">
        <v>0</v>
      </c>
      <c r="D160" s="37"/>
      <c r="E160" s="37"/>
      <c r="F160" s="37"/>
      <c r="G160" s="37"/>
      <c r="H160" s="37"/>
      <c r="I160" s="37"/>
      <c r="J160" s="37"/>
      <c r="K160" s="37"/>
      <c r="L160" s="37"/>
      <c r="M160" s="37"/>
      <c r="N160" s="37"/>
      <c r="O160" s="37"/>
      <c r="P160" s="37"/>
      <c r="Q160" s="37"/>
      <c r="R160" s="37"/>
      <c r="S160" s="37"/>
    </row>
    <row r="161" spans="2:19">
      <c r="B161" s="6">
        <v>1959</v>
      </c>
      <c r="C161" s="37">
        <v>0</v>
      </c>
      <c r="D161" s="37"/>
      <c r="E161" s="37"/>
      <c r="F161" s="37"/>
      <c r="G161" s="37"/>
      <c r="H161" s="37"/>
      <c r="I161" s="37"/>
      <c r="J161" s="37"/>
      <c r="K161" s="37"/>
      <c r="L161" s="37"/>
      <c r="M161" s="37"/>
      <c r="N161" s="37"/>
      <c r="O161" s="37"/>
      <c r="P161" s="37"/>
      <c r="Q161" s="37"/>
      <c r="R161" s="37"/>
      <c r="S161" s="37"/>
    </row>
    <row r="162" spans="2:19">
      <c r="B162" s="6">
        <v>1958</v>
      </c>
      <c r="C162" s="37">
        <v>0</v>
      </c>
      <c r="D162" s="37"/>
      <c r="E162" s="37"/>
      <c r="F162" s="37"/>
      <c r="G162" s="37"/>
      <c r="H162" s="37"/>
      <c r="I162" s="37"/>
      <c r="J162" s="37"/>
      <c r="K162" s="37"/>
      <c r="L162" s="37"/>
      <c r="M162" s="37"/>
      <c r="N162" s="37"/>
      <c r="O162" s="37"/>
      <c r="P162" s="37"/>
      <c r="Q162" s="37"/>
      <c r="R162" s="37"/>
      <c r="S162" s="37"/>
    </row>
    <row r="163" spans="2:19">
      <c r="B163" s="6">
        <v>1957</v>
      </c>
      <c r="C163" s="37">
        <v>0</v>
      </c>
      <c r="D163" s="37"/>
      <c r="E163" s="37"/>
      <c r="F163" s="37"/>
      <c r="G163" s="37"/>
      <c r="H163" s="37"/>
      <c r="I163" s="37"/>
      <c r="J163" s="37"/>
      <c r="K163" s="37"/>
      <c r="L163" s="37"/>
      <c r="M163" s="37"/>
      <c r="N163" s="37"/>
      <c r="O163" s="37"/>
      <c r="P163" s="37"/>
      <c r="Q163" s="37"/>
      <c r="R163" s="37"/>
      <c r="S163" s="37"/>
    </row>
    <row r="164" spans="2:19">
      <c r="B164" s="6">
        <v>1956</v>
      </c>
      <c r="C164" s="37">
        <v>0</v>
      </c>
      <c r="D164" s="37"/>
      <c r="E164" s="37"/>
      <c r="F164" s="37"/>
      <c r="G164" s="37"/>
      <c r="H164" s="37"/>
      <c r="I164" s="37"/>
      <c r="J164" s="37"/>
      <c r="K164" s="37"/>
      <c r="L164" s="37"/>
      <c r="M164" s="37"/>
      <c r="N164" s="37"/>
      <c r="O164" s="37"/>
      <c r="P164" s="37"/>
      <c r="Q164" s="37"/>
      <c r="R164" s="37"/>
      <c r="S164" s="37"/>
    </row>
    <row r="165" spans="2:19">
      <c r="B165" s="6">
        <v>1955</v>
      </c>
      <c r="C165" s="37">
        <v>0</v>
      </c>
      <c r="D165" s="37"/>
      <c r="E165" s="37"/>
      <c r="F165" s="37"/>
      <c r="G165" s="37"/>
      <c r="H165" s="37"/>
      <c r="I165" s="37"/>
      <c r="J165" s="37"/>
      <c r="K165" s="37"/>
      <c r="L165" s="37"/>
      <c r="M165" s="37"/>
      <c r="N165" s="37"/>
      <c r="O165" s="37"/>
      <c r="P165" s="37"/>
      <c r="Q165" s="37"/>
      <c r="R165" s="37"/>
      <c r="S165" s="37"/>
    </row>
    <row r="166" spans="2:19">
      <c r="B166" s="6">
        <v>1954</v>
      </c>
      <c r="C166" s="37">
        <v>0</v>
      </c>
      <c r="D166" s="37"/>
      <c r="E166" s="37"/>
      <c r="F166" s="37"/>
      <c r="G166" s="37"/>
      <c r="H166" s="37"/>
      <c r="I166" s="37"/>
      <c r="J166" s="37"/>
      <c r="K166" s="37"/>
      <c r="L166" s="37"/>
      <c r="M166" s="37"/>
      <c r="N166" s="37"/>
      <c r="O166" s="37"/>
      <c r="P166" s="37"/>
      <c r="Q166" s="37"/>
      <c r="R166" s="37"/>
      <c r="S166" s="37"/>
    </row>
    <row r="167" spans="2:19">
      <c r="B167" s="6">
        <v>1953</v>
      </c>
      <c r="C167" s="37">
        <v>0</v>
      </c>
      <c r="D167" s="37"/>
      <c r="E167" s="37"/>
      <c r="F167" s="37"/>
      <c r="G167" s="37"/>
      <c r="H167" s="37"/>
      <c r="I167" s="37"/>
      <c r="J167" s="37"/>
      <c r="K167" s="37"/>
      <c r="L167" s="37"/>
      <c r="M167" s="37"/>
      <c r="N167" s="37"/>
      <c r="O167" s="37"/>
      <c r="P167" s="37"/>
      <c r="Q167" s="37"/>
      <c r="R167" s="37"/>
      <c r="S167" s="37"/>
    </row>
    <row r="168" spans="2:19">
      <c r="B168" s="6">
        <v>1952</v>
      </c>
      <c r="C168" s="37">
        <v>0</v>
      </c>
      <c r="D168" s="37"/>
      <c r="E168" s="37"/>
      <c r="F168" s="37"/>
      <c r="G168" s="37"/>
      <c r="H168" s="37"/>
      <c r="I168" s="37"/>
      <c r="J168" s="37"/>
      <c r="K168" s="37"/>
      <c r="L168" s="37"/>
      <c r="M168" s="37"/>
      <c r="N168" s="37"/>
      <c r="O168" s="37"/>
      <c r="P168" s="37"/>
      <c r="Q168" s="37"/>
      <c r="R168" s="37"/>
      <c r="S168" s="37"/>
    </row>
    <row r="169" spans="2:19">
      <c r="B169" s="6">
        <v>1951</v>
      </c>
      <c r="C169" s="37">
        <v>0</v>
      </c>
      <c r="D169" s="37"/>
      <c r="E169" s="37"/>
      <c r="F169" s="37"/>
      <c r="G169" s="37"/>
      <c r="H169" s="37"/>
      <c r="I169" s="37"/>
      <c r="J169" s="37"/>
      <c r="K169" s="37"/>
      <c r="L169" s="37"/>
      <c r="M169" s="37"/>
      <c r="N169" s="37"/>
      <c r="O169" s="37"/>
      <c r="P169" s="37"/>
      <c r="Q169" s="37"/>
      <c r="R169" s="37"/>
      <c r="S169" s="37"/>
    </row>
    <row r="170" spans="2:19">
      <c r="B170" s="6">
        <v>1950</v>
      </c>
      <c r="C170" s="37">
        <v>0</v>
      </c>
      <c r="D170" s="37"/>
      <c r="E170" s="37"/>
      <c r="F170" s="37"/>
      <c r="G170" s="37"/>
      <c r="H170" s="37"/>
      <c r="I170" s="37"/>
      <c r="J170" s="37"/>
      <c r="K170" s="37"/>
      <c r="L170" s="37"/>
      <c r="M170" s="37"/>
      <c r="N170" s="37"/>
      <c r="O170" s="37"/>
      <c r="P170" s="37"/>
      <c r="Q170" s="37"/>
      <c r="R170" s="37"/>
      <c r="S170" s="37"/>
    </row>
    <row r="171" spans="2:19">
      <c r="B171" s="6">
        <v>1949</v>
      </c>
      <c r="C171" s="37">
        <v>0</v>
      </c>
      <c r="D171" s="37"/>
      <c r="E171" s="37"/>
      <c r="F171" s="37"/>
      <c r="G171" s="37"/>
      <c r="H171" s="37"/>
      <c r="I171" s="37"/>
      <c r="J171" s="37"/>
      <c r="K171" s="37"/>
      <c r="L171" s="37"/>
      <c r="M171" s="37"/>
      <c r="N171" s="37"/>
      <c r="O171" s="37"/>
      <c r="P171" s="37"/>
      <c r="Q171" s="37"/>
      <c r="R171" s="37"/>
      <c r="S171" s="37"/>
    </row>
    <row r="172" spans="2:19">
      <c r="B172" s="6">
        <v>1948</v>
      </c>
      <c r="C172" s="37">
        <v>0</v>
      </c>
      <c r="D172" s="37"/>
      <c r="E172" s="37"/>
      <c r="F172" s="37"/>
      <c r="G172" s="37"/>
      <c r="H172" s="37"/>
      <c r="I172" s="37"/>
      <c r="J172" s="37"/>
      <c r="K172" s="37"/>
      <c r="L172" s="37"/>
      <c r="M172" s="37"/>
      <c r="N172" s="37"/>
      <c r="O172" s="37"/>
      <c r="P172" s="37"/>
      <c r="Q172" s="37"/>
      <c r="R172" s="37"/>
      <c r="S172" s="37"/>
    </row>
    <row r="173" spans="2:19">
      <c r="B173" s="6">
        <v>1947</v>
      </c>
      <c r="C173" s="37">
        <v>0</v>
      </c>
      <c r="D173" s="37"/>
      <c r="E173" s="37"/>
      <c r="F173" s="37"/>
      <c r="G173" s="37"/>
      <c r="H173" s="37"/>
      <c r="I173" s="37"/>
      <c r="J173" s="37"/>
      <c r="K173" s="37"/>
      <c r="L173" s="37"/>
      <c r="M173" s="37"/>
      <c r="N173" s="37"/>
      <c r="O173" s="37"/>
      <c r="P173" s="37"/>
      <c r="Q173" s="37"/>
      <c r="R173" s="37"/>
      <c r="S173" s="37"/>
    </row>
    <row r="174" spans="2:19">
      <c r="B174" s="6">
        <v>1946</v>
      </c>
      <c r="C174" s="37">
        <v>0</v>
      </c>
      <c r="D174" s="37"/>
      <c r="E174" s="37"/>
      <c r="F174" s="37"/>
      <c r="G174" s="37"/>
      <c r="H174" s="37"/>
      <c r="I174" s="37"/>
      <c r="J174" s="37"/>
      <c r="K174" s="37"/>
      <c r="L174" s="37"/>
      <c r="M174" s="37"/>
      <c r="N174" s="37"/>
      <c r="O174" s="37"/>
      <c r="P174" s="37"/>
      <c r="Q174" s="37"/>
      <c r="R174" s="37"/>
      <c r="S174" s="37"/>
    </row>
    <row r="175" spans="2:19">
      <c r="B175" s="6">
        <v>1945</v>
      </c>
      <c r="C175" s="37">
        <v>0</v>
      </c>
      <c r="D175" s="37"/>
      <c r="E175" s="37"/>
      <c r="F175" s="37"/>
      <c r="G175" s="37"/>
      <c r="H175" s="37"/>
      <c r="I175" s="37"/>
      <c r="J175" s="37"/>
      <c r="K175" s="37"/>
      <c r="L175" s="37"/>
      <c r="M175" s="37"/>
      <c r="N175" s="37"/>
      <c r="O175" s="37"/>
      <c r="P175" s="37"/>
      <c r="Q175" s="37"/>
      <c r="R175" s="37"/>
      <c r="S175" s="37"/>
    </row>
    <row r="176" spans="2:19">
      <c r="B176" s="6">
        <v>1944</v>
      </c>
      <c r="C176" s="37">
        <v>0</v>
      </c>
      <c r="D176" s="37"/>
      <c r="E176" s="37"/>
      <c r="F176" s="37"/>
      <c r="G176" s="37"/>
      <c r="H176" s="37"/>
      <c r="I176" s="37"/>
      <c r="J176" s="37"/>
      <c r="K176" s="37"/>
      <c r="L176" s="37"/>
      <c r="M176" s="37"/>
      <c r="N176" s="37"/>
      <c r="O176" s="37"/>
      <c r="P176" s="37"/>
      <c r="Q176" s="37"/>
      <c r="R176" s="37"/>
      <c r="S176" s="37"/>
    </row>
    <row r="177" spans="1:19">
      <c r="B177" s="6">
        <v>1943</v>
      </c>
      <c r="C177" s="37">
        <v>0</v>
      </c>
      <c r="D177" s="37"/>
      <c r="E177" s="37"/>
      <c r="F177" s="37"/>
      <c r="G177" s="37"/>
      <c r="H177" s="37"/>
      <c r="I177" s="37"/>
      <c r="J177" s="37"/>
      <c r="K177" s="37"/>
      <c r="L177" s="37"/>
      <c r="M177" s="37"/>
      <c r="N177" s="37"/>
      <c r="O177" s="37"/>
      <c r="P177" s="37"/>
      <c r="Q177" s="37"/>
      <c r="R177" s="37"/>
      <c r="S177" s="37"/>
    </row>
    <row r="178" spans="1:19">
      <c r="B178" s="6">
        <v>1942</v>
      </c>
      <c r="C178" s="37">
        <v>0</v>
      </c>
      <c r="D178" s="37"/>
      <c r="E178" s="37"/>
      <c r="F178" s="37"/>
      <c r="G178" s="37"/>
      <c r="H178" s="37"/>
      <c r="I178" s="37"/>
      <c r="J178" s="37"/>
      <c r="K178" s="37"/>
      <c r="L178" s="37"/>
      <c r="M178" s="37"/>
      <c r="N178" s="37"/>
      <c r="O178" s="37"/>
      <c r="P178" s="37"/>
      <c r="Q178" s="37"/>
      <c r="R178" s="37"/>
      <c r="S178" s="37"/>
    </row>
    <row r="179" spans="1:19">
      <c r="B179" s="6">
        <v>1941</v>
      </c>
      <c r="C179" s="37">
        <v>0</v>
      </c>
      <c r="D179" s="37"/>
      <c r="E179" s="37"/>
      <c r="F179" s="37"/>
      <c r="G179" s="37"/>
      <c r="H179" s="37"/>
      <c r="I179" s="37"/>
      <c r="J179" s="37"/>
      <c r="K179" s="37"/>
      <c r="L179" s="37"/>
      <c r="M179" s="37"/>
      <c r="N179" s="37"/>
      <c r="O179" s="37"/>
      <c r="P179" s="37"/>
      <c r="Q179" s="37"/>
      <c r="R179" s="37"/>
      <c r="S179" s="37"/>
    </row>
    <row r="180" spans="1:19">
      <c r="B180" s="6">
        <v>1940</v>
      </c>
      <c r="C180" s="37">
        <v>0</v>
      </c>
      <c r="D180" s="37"/>
      <c r="E180" s="37"/>
      <c r="F180" s="37"/>
      <c r="G180" s="37"/>
      <c r="H180" s="37"/>
      <c r="I180" s="37"/>
      <c r="J180" s="37"/>
      <c r="K180" s="37"/>
      <c r="L180" s="37"/>
      <c r="M180" s="37"/>
      <c r="N180" s="37"/>
      <c r="O180" s="37"/>
      <c r="P180" s="37"/>
      <c r="Q180" s="37"/>
      <c r="R180" s="37"/>
      <c r="S180" s="37"/>
    </row>
    <row r="181" spans="1:19">
      <c r="B181" s="6">
        <v>1939</v>
      </c>
      <c r="C181" s="37">
        <v>0</v>
      </c>
      <c r="D181" s="37"/>
      <c r="E181" s="37"/>
      <c r="F181" s="37"/>
      <c r="G181" s="37"/>
      <c r="H181" s="37"/>
      <c r="I181" s="37"/>
      <c r="J181" s="37"/>
      <c r="K181" s="37"/>
      <c r="L181" s="37"/>
      <c r="M181" s="37"/>
      <c r="N181" s="37"/>
      <c r="O181" s="37"/>
      <c r="P181" s="37"/>
      <c r="Q181" s="37"/>
      <c r="R181" s="37"/>
      <c r="S181" s="37"/>
    </row>
    <row r="182" spans="1:19">
      <c r="B182" s="6">
        <v>1938</v>
      </c>
      <c r="C182" s="37">
        <v>0</v>
      </c>
      <c r="D182" s="37"/>
      <c r="E182" s="37"/>
      <c r="F182" s="37"/>
      <c r="G182" s="37"/>
      <c r="H182" s="37"/>
      <c r="I182" s="37"/>
      <c r="J182" s="37"/>
      <c r="K182" s="37"/>
      <c r="L182" s="37"/>
      <c r="M182" s="37"/>
      <c r="N182" s="37"/>
      <c r="O182" s="37"/>
      <c r="P182" s="37"/>
      <c r="Q182" s="37"/>
      <c r="R182" s="37"/>
      <c r="S182" s="37"/>
    </row>
    <row r="183" spans="1:19">
      <c r="B183" s="6">
        <v>1937</v>
      </c>
      <c r="C183" s="37">
        <v>0</v>
      </c>
      <c r="D183" s="37"/>
      <c r="E183" s="37"/>
      <c r="F183" s="37"/>
      <c r="G183" s="37"/>
      <c r="H183" s="37"/>
      <c r="I183" s="37"/>
      <c r="J183" s="37"/>
      <c r="K183" s="37"/>
      <c r="L183" s="37"/>
      <c r="M183" s="37"/>
      <c r="N183" s="37"/>
      <c r="O183" s="37"/>
      <c r="P183" s="37"/>
      <c r="Q183" s="37"/>
      <c r="R183" s="37"/>
      <c r="S183" s="37"/>
    </row>
    <row r="184" spans="1:19">
      <c r="B184" s="6">
        <v>1936</v>
      </c>
      <c r="C184" s="37">
        <v>0</v>
      </c>
      <c r="D184" s="37"/>
      <c r="E184" s="37"/>
      <c r="F184" s="37"/>
      <c r="G184" s="37"/>
      <c r="H184" s="37"/>
      <c r="I184" s="37"/>
      <c r="J184" s="37"/>
      <c r="K184" s="37"/>
      <c r="L184" s="37"/>
      <c r="M184" s="37"/>
      <c r="N184" s="37"/>
      <c r="O184" s="37"/>
      <c r="P184" s="37"/>
      <c r="Q184" s="37"/>
      <c r="R184" s="37"/>
      <c r="S184" s="37"/>
    </row>
    <row r="185" spans="1:19">
      <c r="B185" s="6">
        <v>1935</v>
      </c>
      <c r="C185" s="37">
        <v>0</v>
      </c>
      <c r="D185" s="37"/>
      <c r="E185" s="37"/>
      <c r="F185" s="37"/>
      <c r="G185" s="37"/>
      <c r="H185" s="37"/>
      <c r="I185" s="37"/>
      <c r="J185" s="37"/>
      <c r="K185" s="37"/>
      <c r="L185" s="37"/>
      <c r="M185" s="37"/>
      <c r="N185" s="37"/>
      <c r="O185" s="37"/>
      <c r="P185" s="37"/>
      <c r="Q185" s="37"/>
      <c r="R185" s="37"/>
      <c r="S185" s="37"/>
    </row>
    <row r="186" spans="1:19">
      <c r="B186" s="6">
        <v>1934</v>
      </c>
      <c r="C186" s="37">
        <v>0</v>
      </c>
      <c r="D186" s="37"/>
      <c r="E186" s="37"/>
      <c r="F186" s="37"/>
      <c r="G186" s="37"/>
      <c r="H186" s="37"/>
      <c r="I186" s="37"/>
      <c r="J186" s="37"/>
      <c r="K186" s="37"/>
      <c r="L186" s="37"/>
      <c r="M186" s="37"/>
      <c r="N186" s="37"/>
      <c r="O186" s="37"/>
      <c r="P186" s="37"/>
      <c r="Q186" s="37"/>
      <c r="R186" s="37"/>
      <c r="S186" s="37"/>
    </row>
    <row r="187" spans="1:19">
      <c r="B187" s="6">
        <v>1933</v>
      </c>
      <c r="C187" s="37">
        <v>0</v>
      </c>
      <c r="D187" s="37"/>
      <c r="E187" s="37"/>
      <c r="F187" s="37"/>
      <c r="G187" s="37"/>
      <c r="H187" s="37"/>
      <c r="I187" s="37"/>
      <c r="J187" s="37"/>
      <c r="K187" s="37"/>
      <c r="L187" s="37"/>
      <c r="M187" s="37"/>
      <c r="N187" s="37"/>
      <c r="O187" s="37"/>
      <c r="P187" s="37"/>
      <c r="Q187" s="37"/>
      <c r="R187" s="37"/>
      <c r="S187" s="37"/>
    </row>
    <row r="188" spans="1:19">
      <c r="B188" s="6">
        <v>1932</v>
      </c>
      <c r="C188" s="37">
        <v>0</v>
      </c>
      <c r="D188" s="37"/>
      <c r="E188" s="37"/>
      <c r="F188" s="37"/>
      <c r="G188" s="37"/>
      <c r="H188" s="37"/>
      <c r="I188" s="37"/>
      <c r="J188" s="37"/>
      <c r="K188" s="37"/>
      <c r="L188" s="37"/>
      <c r="M188" s="37"/>
      <c r="N188" s="37"/>
      <c r="O188" s="37"/>
      <c r="P188" s="37"/>
      <c r="Q188" s="37"/>
      <c r="R188" s="37"/>
      <c r="S188" s="37"/>
    </row>
    <row r="189" spans="1:19">
      <c r="B189" s="6">
        <v>1931</v>
      </c>
      <c r="C189" s="37">
        <v>0</v>
      </c>
      <c r="D189" s="37"/>
      <c r="E189" s="37"/>
      <c r="F189" s="37"/>
      <c r="G189" s="37"/>
      <c r="H189" s="37"/>
      <c r="I189" s="37"/>
      <c r="J189" s="37"/>
      <c r="K189" s="37"/>
      <c r="L189" s="37"/>
      <c r="M189" s="37"/>
      <c r="N189" s="37"/>
      <c r="O189" s="37"/>
      <c r="P189" s="37"/>
      <c r="Q189" s="37"/>
      <c r="R189" s="37"/>
      <c r="S189" s="37"/>
    </row>
    <row r="190" spans="1:19">
      <c r="B190" s="6">
        <v>1930</v>
      </c>
      <c r="C190" s="37">
        <v>0</v>
      </c>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1321386.54</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22">
      <c r="A193" s="77" t="s">
        <v>11</v>
      </c>
      <c r="B193" s="6">
        <v>2022</v>
      </c>
      <c r="C193" s="36"/>
      <c r="D193" s="36"/>
      <c r="E193" s="36"/>
      <c r="F193" s="36"/>
      <c r="G193" s="36"/>
      <c r="H193" s="36"/>
      <c r="I193" s="36"/>
      <c r="J193" s="36"/>
      <c r="K193" s="36"/>
      <c r="L193" s="36"/>
      <c r="M193" s="36"/>
      <c r="N193" s="36"/>
      <c r="O193" s="36"/>
      <c r="P193" s="36"/>
      <c r="Q193" s="36"/>
      <c r="R193" s="74"/>
      <c r="S193" s="37">
        <v>0</v>
      </c>
    </row>
    <row r="194" spans="1:22">
      <c r="A194" s="38"/>
      <c r="B194" s="6">
        <v>2021</v>
      </c>
      <c r="C194" s="36"/>
      <c r="D194" s="36"/>
      <c r="E194" s="36"/>
      <c r="F194" s="36"/>
      <c r="G194" s="36"/>
      <c r="H194" s="36"/>
      <c r="I194" s="36"/>
      <c r="J194" s="36"/>
      <c r="K194" s="36"/>
      <c r="L194" s="36"/>
      <c r="M194" s="36"/>
      <c r="N194" s="36"/>
      <c r="O194" s="36"/>
      <c r="P194" s="36"/>
      <c r="Q194" s="36"/>
      <c r="R194" s="37">
        <v>97329.947285000031</v>
      </c>
      <c r="S194" s="37">
        <v>97329.947285000031</v>
      </c>
      <c r="U194" s="122"/>
      <c r="V194" s="123"/>
    </row>
    <row r="195" spans="1:22">
      <c r="B195" s="6">
        <v>2020</v>
      </c>
      <c r="C195" s="36"/>
      <c r="D195" s="36"/>
      <c r="E195" s="36"/>
      <c r="F195" s="36"/>
      <c r="G195" s="36"/>
      <c r="H195" s="36"/>
      <c r="I195" s="36"/>
      <c r="J195" s="36"/>
      <c r="K195" s="36"/>
      <c r="L195" s="36"/>
      <c r="M195" s="36"/>
      <c r="N195" s="36"/>
      <c r="O195" s="36"/>
      <c r="P195" s="36"/>
      <c r="Q195" s="37">
        <v>0</v>
      </c>
      <c r="R195" s="37">
        <v>0</v>
      </c>
      <c r="S195" s="37">
        <v>0</v>
      </c>
      <c r="U195" s="122"/>
      <c r="V195" s="123"/>
    </row>
    <row r="196" spans="1:22">
      <c r="A196" s="40"/>
      <c r="B196" s="6">
        <v>2019</v>
      </c>
      <c r="C196" s="36"/>
      <c r="D196" s="36"/>
      <c r="E196" s="36"/>
      <c r="F196" s="36"/>
      <c r="G196" s="36"/>
      <c r="H196" s="36"/>
      <c r="I196" s="36"/>
      <c r="J196" s="36"/>
      <c r="K196" s="36"/>
      <c r="L196" s="36"/>
      <c r="M196" s="36"/>
      <c r="N196" s="36"/>
      <c r="O196" s="36"/>
      <c r="P196" s="37">
        <v>0</v>
      </c>
      <c r="Q196" s="37">
        <v>0</v>
      </c>
      <c r="R196" s="37">
        <v>0</v>
      </c>
      <c r="S196" s="37">
        <v>0</v>
      </c>
      <c r="U196" s="122"/>
      <c r="V196" s="123"/>
    </row>
    <row r="197" spans="1:22">
      <c r="A197" s="40"/>
      <c r="B197" s="6">
        <v>2018</v>
      </c>
      <c r="C197" s="36"/>
      <c r="D197" s="36"/>
      <c r="E197" s="36"/>
      <c r="F197" s="36"/>
      <c r="G197" s="36"/>
      <c r="H197" s="36"/>
      <c r="I197" s="36"/>
      <c r="J197" s="36"/>
      <c r="K197" s="36"/>
      <c r="L197" s="36"/>
      <c r="M197" s="36"/>
      <c r="N197" s="36"/>
      <c r="O197" s="37">
        <v>28528.579999999954</v>
      </c>
      <c r="P197" s="37">
        <v>28528.579999999954</v>
      </c>
      <c r="Q197" s="37">
        <v>28528.579999999954</v>
      </c>
      <c r="R197" s="37">
        <v>28528.579999999954</v>
      </c>
      <c r="S197" s="37">
        <v>28528.579999999954</v>
      </c>
      <c r="U197" s="122"/>
      <c r="V197" s="123"/>
    </row>
    <row r="198" spans="1:22">
      <c r="A198" s="40"/>
      <c r="B198" s="6">
        <v>2017</v>
      </c>
      <c r="C198" s="36"/>
      <c r="D198" s="36"/>
      <c r="E198" s="36"/>
      <c r="F198" s="36"/>
      <c r="G198" s="36"/>
      <c r="H198" s="36"/>
      <c r="I198" s="36"/>
      <c r="J198" s="36"/>
      <c r="K198" s="36"/>
      <c r="L198" s="36"/>
      <c r="M198" s="36"/>
      <c r="N198" s="37">
        <v>0</v>
      </c>
      <c r="O198" s="37">
        <v>0</v>
      </c>
      <c r="P198" s="37">
        <v>0</v>
      </c>
      <c r="Q198" s="37">
        <v>0</v>
      </c>
      <c r="R198" s="37">
        <v>0</v>
      </c>
      <c r="S198" s="37">
        <v>0</v>
      </c>
      <c r="U198" s="122"/>
      <c r="V198" s="123"/>
    </row>
    <row r="199" spans="1:22">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22">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22">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22">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22">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22">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22">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22">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22">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22">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164987.16</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87657.33</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1205202.8500000001</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470223.25</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365861.61</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135811.22</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286742.98</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58414.92</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32554.1</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1518916.3</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75089.55</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20954.11</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123496.63</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22">
      <c r="B225" s="6">
        <v>1990</v>
      </c>
      <c r="C225" s="37">
        <v>9725371.3000000007</v>
      </c>
      <c r="D225" s="37">
        <v>0</v>
      </c>
      <c r="E225" s="37">
        <v>0</v>
      </c>
      <c r="F225" s="37">
        <v>0</v>
      </c>
      <c r="G225" s="37">
        <v>0</v>
      </c>
      <c r="H225" s="37">
        <v>0</v>
      </c>
      <c r="I225" s="37">
        <v>0</v>
      </c>
      <c r="J225" s="37">
        <v>0</v>
      </c>
      <c r="K225" s="37">
        <v>0</v>
      </c>
      <c r="L225" s="37">
        <v>0</v>
      </c>
      <c r="M225" s="37">
        <v>3762056.29</v>
      </c>
      <c r="N225" s="37">
        <v>3762056.29</v>
      </c>
      <c r="O225" s="37">
        <v>3762056.29</v>
      </c>
      <c r="P225" s="37">
        <v>3762056.29</v>
      </c>
      <c r="Q225" s="37">
        <v>3762056.29</v>
      </c>
      <c r="R225" s="37">
        <v>3762056.29</v>
      </c>
      <c r="S225" s="37">
        <v>3762056.29</v>
      </c>
      <c r="U225" s="122"/>
      <c r="V225" s="123"/>
    </row>
    <row r="226" spans="2:22">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22">
      <c r="B227" s="6">
        <v>1988</v>
      </c>
      <c r="C227" s="37">
        <v>74821.429999999993</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22">
      <c r="B228" s="6">
        <v>1987</v>
      </c>
      <c r="C228" s="37">
        <v>3231103.53</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22">
      <c r="B229" s="6">
        <v>1986</v>
      </c>
      <c r="C229" s="37">
        <v>188599.72</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22">
      <c r="B230" s="6">
        <v>1985</v>
      </c>
      <c r="C230" s="37">
        <v>3206567.88</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22">
      <c r="B231" s="6">
        <v>1984</v>
      </c>
      <c r="C231" s="37">
        <v>1860793.12</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22">
      <c r="B232" s="6">
        <v>1983</v>
      </c>
      <c r="C232" s="37">
        <v>498616.17</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22">
      <c r="B233" s="6">
        <v>1982</v>
      </c>
      <c r="C233" s="37">
        <v>286933.94</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22">
      <c r="B234" s="6">
        <v>1981</v>
      </c>
      <c r="C234" s="37">
        <v>378317.42</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22">
      <c r="B235" s="6">
        <v>1980</v>
      </c>
      <c r="C235" s="37">
        <v>1992956.7</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22">
      <c r="B236" s="6">
        <v>1979</v>
      </c>
      <c r="C236" s="37">
        <v>141966.53</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22">
      <c r="B237" s="6">
        <v>1978</v>
      </c>
      <c r="C237" s="37">
        <v>90363.68</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22">
      <c r="B238" s="6">
        <v>1977</v>
      </c>
      <c r="C238" s="37">
        <v>238879.84</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22">
      <c r="B239" s="6">
        <v>1976</v>
      </c>
      <c r="C239" s="37">
        <v>5516.19</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22">
      <c r="B240" s="6">
        <v>1975</v>
      </c>
      <c r="C240" s="37">
        <v>456889.92</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184425.81</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170869.66</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177266.94</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533682.37</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5321.01</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644468.07999999996</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33827.07</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385141.22</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101240.91</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137685.79</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455562.6</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1315.76</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528079.13</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171742.94</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1702550.42</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289309.40000000002</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32446098.49000001</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3762056.29</v>
      </c>
      <c r="N286" s="11">
        <f>SUM(N194:N285)</f>
        <v>3762056.29</v>
      </c>
      <c r="O286" s="11">
        <f>SUM(O194:O285)</f>
        <v>3790584.87</v>
      </c>
      <c r="P286" s="11">
        <f>SUM(P194:P285)</f>
        <v>3790584.87</v>
      </c>
      <c r="Q286" s="11">
        <f>SUM(Q194:Q285)</f>
        <v>3790584.87</v>
      </c>
      <c r="R286" s="11">
        <f>SUM(R193:R285)</f>
        <v>3887914.8172849999</v>
      </c>
      <c r="S286" s="11">
        <f>SUM(S193:S285)</f>
        <v>3887914.8172849999</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v>0</v>
      </c>
      <c r="D304" s="37"/>
      <c r="E304" s="37"/>
      <c r="F304" s="37"/>
      <c r="G304" s="37"/>
      <c r="H304" s="37"/>
      <c r="I304" s="37"/>
      <c r="J304" s="37"/>
      <c r="K304" s="37"/>
      <c r="L304" s="37"/>
      <c r="M304" s="37"/>
      <c r="N304" s="37"/>
      <c r="O304" s="37"/>
      <c r="P304" s="37"/>
      <c r="Q304" s="37"/>
      <c r="R304" s="37"/>
      <c r="S304" s="37"/>
    </row>
    <row r="305" spans="2:19">
      <c r="B305" s="6">
        <v>2005</v>
      </c>
      <c r="C305" s="37">
        <v>0</v>
      </c>
      <c r="D305" s="37"/>
      <c r="E305" s="37"/>
      <c r="F305" s="37"/>
      <c r="G305" s="37"/>
      <c r="H305" s="37"/>
      <c r="I305" s="37"/>
      <c r="J305" s="37"/>
      <c r="K305" s="37"/>
      <c r="L305" s="37"/>
      <c r="M305" s="37"/>
      <c r="N305" s="37"/>
      <c r="O305" s="37"/>
      <c r="P305" s="37"/>
      <c r="Q305" s="37"/>
      <c r="R305" s="37"/>
      <c r="S305" s="37"/>
    </row>
    <row r="306" spans="2:19">
      <c r="B306" s="6">
        <v>2004</v>
      </c>
      <c r="C306" s="37">
        <v>0</v>
      </c>
      <c r="D306" s="37"/>
      <c r="E306" s="37"/>
      <c r="F306" s="37"/>
      <c r="G306" s="37"/>
      <c r="H306" s="37"/>
      <c r="I306" s="37"/>
      <c r="J306" s="37"/>
      <c r="K306" s="37"/>
      <c r="L306" s="37"/>
      <c r="M306" s="37"/>
      <c r="N306" s="37"/>
      <c r="O306" s="37"/>
      <c r="P306" s="37"/>
      <c r="Q306" s="37"/>
      <c r="R306" s="37"/>
      <c r="S306" s="37"/>
    </row>
    <row r="307" spans="2:19">
      <c r="B307" s="6">
        <v>2003</v>
      </c>
      <c r="C307" s="37">
        <v>0</v>
      </c>
      <c r="D307" s="37"/>
      <c r="E307" s="37"/>
      <c r="F307" s="37"/>
      <c r="G307" s="37"/>
      <c r="H307" s="37"/>
      <c r="I307" s="37"/>
      <c r="J307" s="37"/>
      <c r="K307" s="37"/>
      <c r="L307" s="37"/>
      <c r="M307" s="37"/>
      <c r="N307" s="37"/>
      <c r="O307" s="37"/>
      <c r="P307" s="37"/>
      <c r="Q307" s="37"/>
      <c r="R307" s="37"/>
      <c r="S307" s="37"/>
    </row>
    <row r="308" spans="2:19">
      <c r="B308" s="6">
        <v>2002</v>
      </c>
      <c r="C308" s="37">
        <v>0</v>
      </c>
      <c r="D308" s="37"/>
      <c r="E308" s="37"/>
      <c r="F308" s="37"/>
      <c r="G308" s="37"/>
      <c r="H308" s="37"/>
      <c r="I308" s="37"/>
      <c r="J308" s="37"/>
      <c r="K308" s="37"/>
      <c r="L308" s="37"/>
      <c r="M308" s="37"/>
      <c r="N308" s="37"/>
      <c r="O308" s="37"/>
      <c r="P308" s="37"/>
      <c r="Q308" s="37"/>
      <c r="R308" s="37"/>
      <c r="S308" s="37"/>
    </row>
    <row r="309" spans="2:19">
      <c r="B309" s="6">
        <v>2001</v>
      </c>
      <c r="C309" s="37">
        <v>124519.66</v>
      </c>
      <c r="D309" s="37"/>
      <c r="E309" s="37"/>
      <c r="F309" s="37"/>
      <c r="G309" s="37"/>
      <c r="H309" s="37"/>
      <c r="I309" s="37"/>
      <c r="J309" s="37"/>
      <c r="K309" s="37"/>
      <c r="L309" s="37"/>
      <c r="M309" s="37"/>
      <c r="N309" s="37"/>
      <c r="O309" s="37"/>
      <c r="P309" s="37"/>
      <c r="Q309" s="37"/>
      <c r="R309" s="37"/>
      <c r="S309" s="37"/>
    </row>
    <row r="310" spans="2:19">
      <c r="B310" s="6">
        <v>2000</v>
      </c>
      <c r="C310" s="37">
        <v>0</v>
      </c>
      <c r="D310" s="37"/>
      <c r="E310" s="37"/>
      <c r="F310" s="37"/>
      <c r="G310" s="37"/>
      <c r="H310" s="37"/>
      <c r="I310" s="37"/>
      <c r="J310" s="37"/>
      <c r="K310" s="37"/>
      <c r="L310" s="37"/>
      <c r="M310" s="37"/>
      <c r="N310" s="37"/>
      <c r="O310" s="37"/>
      <c r="P310" s="37"/>
      <c r="Q310" s="37"/>
      <c r="R310" s="37"/>
      <c r="S310" s="37"/>
    </row>
    <row r="311" spans="2:19">
      <c r="B311" s="6">
        <v>1999</v>
      </c>
      <c r="C311" s="37">
        <v>8595.06</v>
      </c>
      <c r="D311" s="37"/>
      <c r="E311" s="37"/>
      <c r="F311" s="37"/>
      <c r="G311" s="37"/>
      <c r="H311" s="37"/>
      <c r="I311" s="37"/>
      <c r="J311" s="37"/>
      <c r="K311" s="37"/>
      <c r="L311" s="37"/>
      <c r="M311" s="37"/>
      <c r="N311" s="37"/>
      <c r="O311" s="37"/>
      <c r="P311" s="37"/>
      <c r="Q311" s="37"/>
      <c r="R311" s="37"/>
      <c r="S311" s="37"/>
    </row>
    <row r="312" spans="2:19">
      <c r="B312" s="6">
        <v>1998</v>
      </c>
      <c r="C312" s="37">
        <v>14455.3</v>
      </c>
      <c r="D312" s="37"/>
      <c r="E312" s="37"/>
      <c r="F312" s="37"/>
      <c r="G312" s="37"/>
      <c r="H312" s="37"/>
      <c r="I312" s="37"/>
      <c r="J312" s="37"/>
      <c r="K312" s="37"/>
      <c r="L312" s="37"/>
      <c r="M312" s="37"/>
      <c r="N312" s="37"/>
      <c r="O312" s="37"/>
      <c r="P312" s="37"/>
      <c r="Q312" s="37"/>
      <c r="R312" s="37"/>
      <c r="S312" s="37"/>
    </row>
    <row r="313" spans="2:19">
      <c r="B313" s="6">
        <v>1997</v>
      </c>
      <c r="C313" s="37">
        <v>0</v>
      </c>
      <c r="D313" s="37"/>
      <c r="E313" s="37"/>
      <c r="F313" s="37"/>
      <c r="G313" s="37"/>
      <c r="H313" s="37"/>
      <c r="I313" s="37"/>
      <c r="J313" s="37"/>
      <c r="K313" s="37"/>
      <c r="L313" s="37"/>
      <c r="M313" s="37"/>
      <c r="N313" s="37"/>
      <c r="O313" s="37"/>
      <c r="P313" s="37"/>
      <c r="Q313" s="37"/>
      <c r="R313" s="37"/>
      <c r="S313" s="37"/>
    </row>
    <row r="314" spans="2:19">
      <c r="B314" s="6">
        <v>1996</v>
      </c>
      <c r="C314" s="37">
        <v>0</v>
      </c>
      <c r="D314" s="37"/>
      <c r="E314" s="37"/>
      <c r="F314" s="37"/>
      <c r="G314" s="37"/>
      <c r="H314" s="37"/>
      <c r="I314" s="37"/>
      <c r="J314" s="37"/>
      <c r="K314" s="37"/>
      <c r="L314" s="37"/>
      <c r="M314" s="37"/>
      <c r="N314" s="37"/>
      <c r="O314" s="37"/>
      <c r="P314" s="37"/>
      <c r="Q314" s="37"/>
      <c r="R314" s="37"/>
      <c r="S314" s="37"/>
    </row>
    <row r="315" spans="2:19">
      <c r="B315" s="6">
        <v>1995</v>
      </c>
      <c r="C315" s="37">
        <v>15138.2</v>
      </c>
      <c r="D315" s="37"/>
      <c r="E315" s="37"/>
      <c r="F315" s="37"/>
      <c r="G315" s="37"/>
      <c r="H315" s="37"/>
      <c r="I315" s="37"/>
      <c r="J315" s="37"/>
      <c r="K315" s="37"/>
      <c r="L315" s="37"/>
      <c r="M315" s="37"/>
      <c r="N315" s="37"/>
      <c r="O315" s="37"/>
      <c r="P315" s="37"/>
      <c r="Q315" s="37"/>
      <c r="R315" s="37"/>
      <c r="S315" s="37"/>
    </row>
    <row r="316" spans="2:19">
      <c r="B316" s="6">
        <v>1994</v>
      </c>
      <c r="C316" s="37">
        <v>40955.879999999997</v>
      </c>
      <c r="D316" s="37"/>
      <c r="E316" s="37"/>
      <c r="F316" s="37"/>
      <c r="G316" s="37"/>
      <c r="H316" s="37"/>
      <c r="I316" s="37"/>
      <c r="J316" s="37"/>
      <c r="K316" s="37"/>
      <c r="L316" s="37"/>
      <c r="M316" s="37"/>
      <c r="N316" s="37"/>
      <c r="O316" s="37"/>
      <c r="P316" s="37"/>
      <c r="Q316" s="37"/>
      <c r="R316" s="37"/>
      <c r="S316" s="37"/>
    </row>
    <row r="317" spans="2:19">
      <c r="B317" s="6">
        <v>1993</v>
      </c>
      <c r="C317" s="37">
        <v>14402.16</v>
      </c>
      <c r="D317" s="37"/>
      <c r="E317" s="37"/>
      <c r="F317" s="37"/>
      <c r="G317" s="37"/>
      <c r="H317" s="37"/>
      <c r="I317" s="37"/>
      <c r="J317" s="37"/>
      <c r="K317" s="37"/>
      <c r="L317" s="37"/>
      <c r="M317" s="37"/>
      <c r="N317" s="37"/>
      <c r="O317" s="37"/>
      <c r="P317" s="37"/>
      <c r="Q317" s="37"/>
      <c r="R317" s="37"/>
      <c r="S317" s="37"/>
    </row>
    <row r="318" spans="2:19">
      <c r="B318" s="6">
        <v>1992</v>
      </c>
      <c r="C318" s="37">
        <v>16385.8</v>
      </c>
      <c r="D318" s="37"/>
      <c r="E318" s="37"/>
      <c r="F318" s="37"/>
      <c r="G318" s="37"/>
      <c r="H318" s="37"/>
      <c r="I318" s="37"/>
      <c r="J318" s="37"/>
      <c r="K318" s="37"/>
      <c r="L318" s="37"/>
      <c r="M318" s="37"/>
      <c r="N318" s="37"/>
      <c r="O318" s="37"/>
      <c r="P318" s="37"/>
      <c r="Q318" s="37"/>
      <c r="R318" s="37"/>
      <c r="S318" s="37"/>
    </row>
    <row r="319" spans="2:19">
      <c r="B319" s="6">
        <v>1991</v>
      </c>
      <c r="C319" s="37">
        <v>132070.74</v>
      </c>
      <c r="D319" s="37"/>
      <c r="E319" s="37"/>
      <c r="F319" s="37"/>
      <c r="G319" s="37"/>
      <c r="H319" s="37"/>
      <c r="I319" s="37"/>
      <c r="J319" s="37"/>
      <c r="K319" s="37"/>
      <c r="L319" s="37"/>
      <c r="M319" s="37"/>
      <c r="N319" s="37"/>
      <c r="O319" s="37"/>
      <c r="P319" s="37"/>
      <c r="Q319" s="37"/>
      <c r="R319" s="37"/>
      <c r="S319" s="37"/>
    </row>
    <row r="320" spans="2:19">
      <c r="B320" s="6">
        <v>1990</v>
      </c>
      <c r="C320" s="37">
        <v>362004.91</v>
      </c>
      <c r="D320" s="37"/>
      <c r="E320" s="37"/>
      <c r="F320" s="37"/>
      <c r="G320" s="37"/>
      <c r="H320" s="37"/>
      <c r="I320" s="37"/>
      <c r="J320" s="37"/>
      <c r="K320" s="37"/>
      <c r="L320" s="37"/>
      <c r="M320" s="37"/>
      <c r="N320" s="37"/>
      <c r="O320" s="37"/>
      <c r="P320" s="37"/>
      <c r="Q320" s="37"/>
      <c r="R320" s="37"/>
      <c r="S320" s="37"/>
    </row>
    <row r="321" spans="2:19">
      <c r="B321" s="6">
        <v>1989</v>
      </c>
      <c r="C321" s="37">
        <v>12591.02</v>
      </c>
      <c r="D321" s="37"/>
      <c r="E321" s="37"/>
      <c r="F321" s="37"/>
      <c r="G321" s="37"/>
      <c r="H321" s="37"/>
      <c r="I321" s="37"/>
      <c r="J321" s="37"/>
      <c r="K321" s="37"/>
      <c r="L321" s="37"/>
      <c r="M321" s="37"/>
      <c r="N321" s="37"/>
      <c r="O321" s="37"/>
      <c r="P321" s="37"/>
      <c r="Q321" s="37"/>
      <c r="R321" s="37"/>
      <c r="S321" s="37"/>
    </row>
    <row r="322" spans="2:19">
      <c r="B322" s="6">
        <v>1988</v>
      </c>
      <c r="C322" s="37">
        <v>442079.73</v>
      </c>
      <c r="D322" s="37"/>
      <c r="E322" s="37"/>
      <c r="F322" s="37"/>
      <c r="G322" s="37"/>
      <c r="H322" s="37"/>
      <c r="I322" s="37"/>
      <c r="J322" s="37"/>
      <c r="K322" s="37"/>
      <c r="L322" s="37"/>
      <c r="M322" s="37"/>
      <c r="N322" s="37"/>
      <c r="O322" s="37"/>
      <c r="P322" s="37"/>
      <c r="Q322" s="37"/>
      <c r="R322" s="37"/>
      <c r="S322" s="37"/>
    </row>
    <row r="323" spans="2:19">
      <c r="B323" s="6">
        <v>1987</v>
      </c>
      <c r="C323" s="37">
        <v>196701.43</v>
      </c>
      <c r="D323" s="37"/>
      <c r="E323" s="37"/>
      <c r="F323" s="37"/>
      <c r="G323" s="37"/>
      <c r="H323" s="37"/>
      <c r="I323" s="37"/>
      <c r="J323" s="37"/>
      <c r="K323" s="37"/>
      <c r="L323" s="37"/>
      <c r="M323" s="37"/>
      <c r="N323" s="37"/>
      <c r="O323" s="37"/>
      <c r="P323" s="37"/>
      <c r="Q323" s="37"/>
      <c r="R323" s="37"/>
      <c r="S323" s="37"/>
    </row>
    <row r="324" spans="2:19">
      <c r="B324" s="6">
        <v>1986</v>
      </c>
      <c r="C324" s="37">
        <v>55183.31</v>
      </c>
      <c r="D324" s="37"/>
      <c r="E324" s="37"/>
      <c r="F324" s="37"/>
      <c r="G324" s="37"/>
      <c r="H324" s="37"/>
      <c r="I324" s="37"/>
      <c r="J324" s="37"/>
      <c r="K324" s="37"/>
      <c r="L324" s="37"/>
      <c r="M324" s="37"/>
      <c r="N324" s="37"/>
      <c r="O324" s="37"/>
      <c r="P324" s="37"/>
      <c r="Q324" s="37"/>
      <c r="R324" s="37"/>
      <c r="S324" s="37"/>
    </row>
    <row r="325" spans="2:19">
      <c r="B325" s="6">
        <v>1985</v>
      </c>
      <c r="C325" s="37">
        <v>0</v>
      </c>
      <c r="D325" s="37"/>
      <c r="E325" s="37"/>
      <c r="F325" s="37"/>
      <c r="G325" s="37"/>
      <c r="H325" s="37"/>
      <c r="I325" s="37"/>
      <c r="J325" s="37"/>
      <c r="K325" s="37"/>
      <c r="L325" s="37"/>
      <c r="M325" s="37"/>
      <c r="N325" s="37"/>
      <c r="O325" s="37"/>
      <c r="P325" s="37"/>
      <c r="Q325" s="37"/>
      <c r="R325" s="37"/>
      <c r="S325" s="37"/>
    </row>
    <row r="326" spans="2:19">
      <c r="B326" s="6">
        <v>1984</v>
      </c>
      <c r="C326" s="37">
        <v>0</v>
      </c>
      <c r="D326" s="37"/>
      <c r="E326" s="37"/>
      <c r="F326" s="37"/>
      <c r="G326" s="37"/>
      <c r="H326" s="37"/>
      <c r="I326" s="37"/>
      <c r="J326" s="37"/>
      <c r="K326" s="37"/>
      <c r="L326" s="37"/>
      <c r="M326" s="37"/>
      <c r="N326" s="37"/>
      <c r="O326" s="37"/>
      <c r="P326" s="37"/>
      <c r="Q326" s="37"/>
      <c r="R326" s="37"/>
      <c r="S326" s="37"/>
    </row>
    <row r="327" spans="2:19">
      <c r="B327" s="6">
        <v>1983</v>
      </c>
      <c r="C327" s="37">
        <v>0</v>
      </c>
      <c r="D327" s="37"/>
      <c r="E327" s="37"/>
      <c r="F327" s="37"/>
      <c r="G327" s="37"/>
      <c r="H327" s="37"/>
      <c r="I327" s="37"/>
      <c r="J327" s="37"/>
      <c r="K327" s="37"/>
      <c r="L327" s="37"/>
      <c r="M327" s="37"/>
      <c r="N327" s="37"/>
      <c r="O327" s="37"/>
      <c r="P327" s="37"/>
      <c r="Q327" s="37"/>
      <c r="R327" s="37"/>
      <c r="S327" s="37"/>
    </row>
    <row r="328" spans="2:19">
      <c r="B328" s="6">
        <v>1982</v>
      </c>
      <c r="C328" s="37">
        <v>0</v>
      </c>
      <c r="D328" s="37"/>
      <c r="E328" s="37"/>
      <c r="F328" s="37"/>
      <c r="G328" s="37"/>
      <c r="H328" s="37"/>
      <c r="I328" s="37"/>
      <c r="J328" s="37"/>
      <c r="K328" s="37"/>
      <c r="L328" s="37"/>
      <c r="M328" s="37"/>
      <c r="N328" s="37"/>
      <c r="O328" s="37"/>
      <c r="P328" s="37"/>
      <c r="Q328" s="37"/>
      <c r="R328" s="37"/>
      <c r="S328" s="37"/>
    </row>
    <row r="329" spans="2:19">
      <c r="B329" s="6">
        <v>1981</v>
      </c>
      <c r="C329" s="37">
        <v>0</v>
      </c>
      <c r="D329" s="37"/>
      <c r="E329" s="37"/>
      <c r="F329" s="37"/>
      <c r="G329" s="37"/>
      <c r="H329" s="37"/>
      <c r="I329" s="37"/>
      <c r="J329" s="37"/>
      <c r="K329" s="37"/>
      <c r="L329" s="37"/>
      <c r="M329" s="37"/>
      <c r="N329" s="37"/>
      <c r="O329" s="37"/>
      <c r="P329" s="37"/>
      <c r="Q329" s="37"/>
      <c r="R329" s="37"/>
      <c r="S329" s="37"/>
    </row>
    <row r="330" spans="2:19">
      <c r="B330" s="6">
        <v>1980</v>
      </c>
      <c r="C330" s="37">
        <v>65383.33</v>
      </c>
      <c r="D330" s="37"/>
      <c r="E330" s="37"/>
      <c r="F330" s="37"/>
      <c r="G330" s="37"/>
      <c r="H330" s="37"/>
      <c r="I330" s="37"/>
      <c r="J330" s="37"/>
      <c r="K330" s="37"/>
      <c r="L330" s="37"/>
      <c r="M330" s="37"/>
      <c r="N330" s="37"/>
      <c r="O330" s="37"/>
      <c r="P330" s="37"/>
      <c r="Q330" s="37"/>
      <c r="R330" s="37"/>
      <c r="S330" s="37"/>
    </row>
    <row r="331" spans="2:19">
      <c r="B331" s="6">
        <v>1979</v>
      </c>
      <c r="C331" s="37">
        <v>47570.99</v>
      </c>
      <c r="D331" s="37"/>
      <c r="E331" s="37"/>
      <c r="F331" s="37"/>
      <c r="G331" s="37"/>
      <c r="H331" s="37"/>
      <c r="I331" s="37"/>
      <c r="J331" s="37"/>
      <c r="K331" s="37"/>
      <c r="L331" s="37"/>
      <c r="M331" s="37"/>
      <c r="N331" s="37"/>
      <c r="O331" s="37"/>
      <c r="P331" s="37"/>
      <c r="Q331" s="37"/>
      <c r="R331" s="37"/>
      <c r="S331" s="37"/>
    </row>
    <row r="332" spans="2:19">
      <c r="B332" s="6">
        <v>1978</v>
      </c>
      <c r="C332" s="37">
        <v>2441.65</v>
      </c>
      <c r="D332" s="37"/>
      <c r="E332" s="37"/>
      <c r="F332" s="37"/>
      <c r="G332" s="37"/>
      <c r="H332" s="37"/>
      <c r="I332" s="37"/>
      <c r="J332" s="37"/>
      <c r="K332" s="37"/>
      <c r="L332" s="37"/>
      <c r="M332" s="37"/>
      <c r="N332" s="37"/>
      <c r="O332" s="37"/>
      <c r="P332" s="37"/>
      <c r="Q332" s="37"/>
      <c r="R332" s="37"/>
      <c r="S332" s="37"/>
    </row>
    <row r="333" spans="2:19">
      <c r="B333" s="6">
        <v>1977</v>
      </c>
      <c r="C333" s="37">
        <v>23176.82</v>
      </c>
      <c r="D333" s="37"/>
      <c r="E333" s="37"/>
      <c r="F333" s="37"/>
      <c r="G333" s="37"/>
      <c r="H333" s="37"/>
      <c r="I333" s="37"/>
      <c r="J333" s="37"/>
      <c r="K333" s="37"/>
      <c r="L333" s="37"/>
      <c r="M333" s="37"/>
      <c r="N333" s="37"/>
      <c r="O333" s="37"/>
      <c r="P333" s="37"/>
      <c r="Q333" s="37"/>
      <c r="R333" s="37"/>
      <c r="S333" s="37"/>
    </row>
    <row r="334" spans="2:19">
      <c r="B334" s="6">
        <v>1976</v>
      </c>
      <c r="C334" s="37">
        <v>15314.38</v>
      </c>
      <c r="D334" s="37"/>
      <c r="E334" s="37"/>
      <c r="F334" s="37"/>
      <c r="G334" s="37"/>
      <c r="H334" s="37"/>
      <c r="I334" s="37"/>
      <c r="J334" s="37"/>
      <c r="K334" s="37"/>
      <c r="L334" s="37"/>
      <c r="M334" s="37"/>
      <c r="N334" s="37"/>
      <c r="O334" s="37"/>
      <c r="P334" s="37"/>
      <c r="Q334" s="37"/>
      <c r="R334" s="37"/>
      <c r="S334" s="37"/>
    </row>
    <row r="335" spans="2:19">
      <c r="B335" s="6">
        <v>1975</v>
      </c>
      <c r="C335" s="37">
        <v>31084.14</v>
      </c>
      <c r="D335" s="37"/>
      <c r="E335" s="37"/>
      <c r="F335" s="37"/>
      <c r="G335" s="37"/>
      <c r="H335" s="37"/>
      <c r="I335" s="37"/>
      <c r="J335" s="37"/>
      <c r="K335" s="37"/>
      <c r="L335" s="37"/>
      <c r="M335" s="37"/>
      <c r="N335" s="37"/>
      <c r="O335" s="37"/>
      <c r="P335" s="37"/>
      <c r="Q335" s="37"/>
      <c r="R335" s="37"/>
      <c r="S335" s="37"/>
    </row>
    <row r="336" spans="2:19">
      <c r="B336" s="6">
        <v>1974</v>
      </c>
      <c r="C336" s="37">
        <v>0</v>
      </c>
      <c r="D336" s="37"/>
      <c r="E336" s="37"/>
      <c r="F336" s="37"/>
      <c r="G336" s="37"/>
      <c r="H336" s="37"/>
      <c r="I336" s="37"/>
      <c r="J336" s="37"/>
      <c r="K336" s="37"/>
      <c r="L336" s="37"/>
      <c r="M336" s="37"/>
      <c r="N336" s="37"/>
      <c r="O336" s="37"/>
      <c r="P336" s="37"/>
      <c r="Q336" s="37"/>
      <c r="R336" s="37"/>
      <c r="S336" s="37"/>
    </row>
    <row r="337" spans="2:19">
      <c r="B337" s="6">
        <v>1973</v>
      </c>
      <c r="C337" s="37">
        <v>0</v>
      </c>
      <c r="D337" s="37"/>
      <c r="E337" s="37"/>
      <c r="F337" s="37"/>
      <c r="G337" s="37"/>
      <c r="H337" s="37"/>
      <c r="I337" s="37"/>
      <c r="J337" s="37"/>
      <c r="K337" s="37"/>
      <c r="L337" s="37"/>
      <c r="M337" s="37"/>
      <c r="N337" s="37"/>
      <c r="O337" s="37"/>
      <c r="P337" s="37"/>
      <c r="Q337" s="37"/>
      <c r="R337" s="37"/>
      <c r="S337" s="37"/>
    </row>
    <row r="338" spans="2:19">
      <c r="B338" s="6">
        <v>1972</v>
      </c>
      <c r="C338" s="37">
        <v>0</v>
      </c>
      <c r="D338" s="37"/>
      <c r="E338" s="37"/>
      <c r="F338" s="37"/>
      <c r="G338" s="37"/>
      <c r="H338" s="37"/>
      <c r="I338" s="37"/>
      <c r="J338" s="37"/>
      <c r="K338" s="37"/>
      <c r="L338" s="37"/>
      <c r="M338" s="37"/>
      <c r="N338" s="37"/>
      <c r="O338" s="37"/>
      <c r="P338" s="37"/>
      <c r="Q338" s="37"/>
      <c r="R338" s="37"/>
      <c r="S338" s="37"/>
    </row>
    <row r="339" spans="2:19">
      <c r="B339" s="6">
        <v>1971</v>
      </c>
      <c r="C339" s="37">
        <v>0</v>
      </c>
      <c r="D339" s="37"/>
      <c r="E339" s="37"/>
      <c r="F339" s="37"/>
      <c r="G339" s="37"/>
      <c r="H339" s="37"/>
      <c r="I339" s="37"/>
      <c r="J339" s="37"/>
      <c r="K339" s="37"/>
      <c r="L339" s="37"/>
      <c r="M339" s="37"/>
      <c r="N339" s="37"/>
      <c r="O339" s="37"/>
      <c r="P339" s="37"/>
      <c r="Q339" s="37"/>
      <c r="R339" s="37"/>
      <c r="S339" s="37"/>
    </row>
    <row r="340" spans="2:19">
      <c r="B340" s="6">
        <v>1970</v>
      </c>
      <c r="C340" s="37">
        <v>5391.98</v>
      </c>
      <c r="D340" s="37"/>
      <c r="E340" s="37"/>
      <c r="F340" s="37"/>
      <c r="G340" s="37"/>
      <c r="H340" s="37"/>
      <c r="I340" s="37"/>
      <c r="J340" s="37"/>
      <c r="K340" s="37"/>
      <c r="L340" s="37"/>
      <c r="M340" s="37"/>
      <c r="N340" s="37"/>
      <c r="O340" s="37"/>
      <c r="P340" s="37"/>
      <c r="Q340" s="37"/>
      <c r="R340" s="37"/>
      <c r="S340" s="37"/>
    </row>
    <row r="341" spans="2:19">
      <c r="B341" s="6">
        <v>1969</v>
      </c>
      <c r="C341" s="37">
        <v>0</v>
      </c>
      <c r="D341" s="37"/>
      <c r="E341" s="37"/>
      <c r="F341" s="37"/>
      <c r="G341" s="37"/>
      <c r="H341" s="37"/>
      <c r="I341" s="37"/>
      <c r="J341" s="37"/>
      <c r="K341" s="37"/>
      <c r="L341" s="37"/>
      <c r="M341" s="37"/>
      <c r="N341" s="37"/>
      <c r="O341" s="37"/>
      <c r="P341" s="37"/>
      <c r="Q341" s="37"/>
      <c r="R341" s="37"/>
      <c r="S341" s="37"/>
    </row>
    <row r="342" spans="2:19">
      <c r="B342" s="6">
        <v>1968</v>
      </c>
      <c r="C342" s="37">
        <v>5971.57</v>
      </c>
      <c r="D342" s="37"/>
      <c r="E342" s="37"/>
      <c r="F342" s="37"/>
      <c r="G342" s="37"/>
      <c r="H342" s="37"/>
      <c r="I342" s="37"/>
      <c r="J342" s="37"/>
      <c r="K342" s="37"/>
      <c r="L342" s="37"/>
      <c r="M342" s="37"/>
      <c r="N342" s="37"/>
      <c r="O342" s="37"/>
      <c r="P342" s="37"/>
      <c r="Q342" s="37"/>
      <c r="R342" s="37"/>
      <c r="S342" s="37"/>
    </row>
    <row r="343" spans="2:19">
      <c r="B343" s="6">
        <v>1967</v>
      </c>
      <c r="C343" s="37">
        <v>5051.2</v>
      </c>
      <c r="D343" s="37"/>
      <c r="E343" s="37"/>
      <c r="F343" s="37"/>
      <c r="G343" s="37"/>
      <c r="H343" s="37"/>
      <c r="I343" s="37"/>
      <c r="J343" s="37"/>
      <c r="K343" s="37"/>
      <c r="L343" s="37"/>
      <c r="M343" s="37"/>
      <c r="N343" s="37"/>
      <c r="O343" s="37"/>
      <c r="P343" s="37"/>
      <c r="Q343" s="37"/>
      <c r="R343" s="37"/>
      <c r="S343" s="37"/>
    </row>
    <row r="344" spans="2:19">
      <c r="B344" s="6">
        <v>1966</v>
      </c>
      <c r="C344" s="37">
        <v>4541651.5</v>
      </c>
      <c r="D344" s="37"/>
      <c r="E344" s="37"/>
      <c r="F344" s="37"/>
      <c r="G344" s="37"/>
      <c r="H344" s="37"/>
      <c r="I344" s="37"/>
      <c r="J344" s="37"/>
      <c r="K344" s="37"/>
      <c r="L344" s="37"/>
      <c r="M344" s="37"/>
      <c r="N344" s="37"/>
      <c r="O344" s="37"/>
      <c r="P344" s="37"/>
      <c r="Q344" s="37"/>
      <c r="R344" s="37"/>
      <c r="S344" s="37"/>
    </row>
    <row r="345" spans="2:19">
      <c r="B345" s="6">
        <v>1965</v>
      </c>
      <c r="C345" s="37">
        <v>0</v>
      </c>
      <c r="D345" s="37"/>
      <c r="E345" s="37"/>
      <c r="F345" s="37"/>
      <c r="G345" s="37"/>
      <c r="H345" s="37"/>
      <c r="I345" s="37"/>
      <c r="J345" s="37"/>
      <c r="K345" s="37"/>
      <c r="L345" s="37"/>
      <c r="M345" s="37"/>
      <c r="N345" s="37"/>
      <c r="O345" s="37"/>
      <c r="P345" s="37"/>
      <c r="Q345" s="37"/>
      <c r="R345" s="37"/>
      <c r="S345" s="37"/>
    </row>
    <row r="346" spans="2:19">
      <c r="B346" s="6">
        <v>1964</v>
      </c>
      <c r="C346" s="37">
        <v>0</v>
      </c>
      <c r="D346" s="37"/>
      <c r="E346" s="37"/>
      <c r="F346" s="37"/>
      <c r="G346" s="37"/>
      <c r="H346" s="37"/>
      <c r="I346" s="37"/>
      <c r="J346" s="37"/>
      <c r="K346" s="37"/>
      <c r="L346" s="37"/>
      <c r="M346" s="37"/>
      <c r="N346" s="37"/>
      <c r="O346" s="37"/>
      <c r="P346" s="37"/>
      <c r="Q346" s="37"/>
      <c r="R346" s="37"/>
      <c r="S346" s="37"/>
    </row>
    <row r="347" spans="2:19">
      <c r="B347" s="6">
        <v>1963</v>
      </c>
      <c r="C347" s="37">
        <v>0</v>
      </c>
      <c r="D347" s="37"/>
      <c r="E347" s="37"/>
      <c r="F347" s="37"/>
      <c r="G347" s="37"/>
      <c r="H347" s="37"/>
      <c r="I347" s="37"/>
      <c r="J347" s="37"/>
      <c r="K347" s="37"/>
      <c r="L347" s="37"/>
      <c r="M347" s="37"/>
      <c r="N347" s="37"/>
      <c r="O347" s="37"/>
      <c r="P347" s="37"/>
      <c r="Q347" s="37"/>
      <c r="R347" s="37"/>
      <c r="S347" s="37"/>
    </row>
    <row r="348" spans="2:19">
      <c r="B348" s="6">
        <v>1962</v>
      </c>
      <c r="C348" s="37">
        <v>0</v>
      </c>
      <c r="D348" s="37"/>
      <c r="E348" s="37"/>
      <c r="F348" s="37"/>
      <c r="G348" s="37"/>
      <c r="H348" s="37"/>
      <c r="I348" s="37"/>
      <c r="J348" s="37"/>
      <c r="K348" s="37"/>
      <c r="L348" s="37"/>
      <c r="M348" s="37"/>
      <c r="N348" s="37"/>
      <c r="O348" s="37"/>
      <c r="P348" s="37"/>
      <c r="Q348" s="37"/>
      <c r="R348" s="37"/>
      <c r="S348" s="37"/>
    </row>
    <row r="349" spans="2:19">
      <c r="B349" s="6">
        <v>1961</v>
      </c>
      <c r="C349" s="37">
        <v>0</v>
      </c>
      <c r="D349" s="37"/>
      <c r="E349" s="37"/>
      <c r="F349" s="37"/>
      <c r="G349" s="37"/>
      <c r="H349" s="37"/>
      <c r="I349" s="37"/>
      <c r="J349" s="37"/>
      <c r="K349" s="37"/>
      <c r="L349" s="37"/>
      <c r="M349" s="37"/>
      <c r="N349" s="37"/>
      <c r="O349" s="37"/>
      <c r="P349" s="37"/>
      <c r="Q349" s="37"/>
      <c r="R349" s="37"/>
      <c r="S349" s="37"/>
    </row>
    <row r="350" spans="2:19">
      <c r="B350" s="6">
        <v>1960</v>
      </c>
      <c r="C350" s="37">
        <v>0</v>
      </c>
      <c r="D350" s="37"/>
      <c r="E350" s="37"/>
      <c r="F350" s="37"/>
      <c r="G350" s="37"/>
      <c r="H350" s="37"/>
      <c r="I350" s="37"/>
      <c r="J350" s="37"/>
      <c r="K350" s="37"/>
      <c r="L350" s="37"/>
      <c r="M350" s="37"/>
      <c r="N350" s="37"/>
      <c r="O350" s="37"/>
      <c r="P350" s="37"/>
      <c r="Q350" s="37"/>
      <c r="R350" s="37"/>
      <c r="S350" s="37"/>
    </row>
    <row r="351" spans="2:19">
      <c r="B351" s="6">
        <v>1959</v>
      </c>
      <c r="C351" s="37">
        <v>0</v>
      </c>
      <c r="D351" s="37"/>
      <c r="E351" s="37"/>
      <c r="F351" s="37"/>
      <c r="G351" s="37"/>
      <c r="H351" s="37"/>
      <c r="I351" s="37"/>
      <c r="J351" s="37"/>
      <c r="K351" s="37"/>
      <c r="L351" s="37"/>
      <c r="M351" s="37"/>
      <c r="N351" s="37"/>
      <c r="O351" s="37"/>
      <c r="P351" s="37"/>
      <c r="Q351" s="37"/>
      <c r="R351" s="37"/>
      <c r="S351" s="37"/>
    </row>
    <row r="352" spans="2:19">
      <c r="B352" s="6">
        <v>1958</v>
      </c>
      <c r="C352" s="37">
        <v>92966.47</v>
      </c>
      <c r="D352" s="37"/>
      <c r="E352" s="37"/>
      <c r="F352" s="37"/>
      <c r="G352" s="37"/>
      <c r="H352" s="37"/>
      <c r="I352" s="37"/>
      <c r="J352" s="37"/>
      <c r="K352" s="37"/>
      <c r="L352" s="37"/>
      <c r="M352" s="37"/>
      <c r="N352" s="37"/>
      <c r="O352" s="37"/>
      <c r="P352" s="37"/>
      <c r="Q352" s="37"/>
      <c r="R352" s="37"/>
      <c r="S352" s="37"/>
    </row>
    <row r="353" spans="2:19">
      <c r="B353" s="6">
        <v>1957</v>
      </c>
      <c r="C353" s="37">
        <v>0</v>
      </c>
      <c r="D353" s="37"/>
      <c r="E353" s="37"/>
      <c r="F353" s="37"/>
      <c r="G353" s="37"/>
      <c r="H353" s="37"/>
      <c r="I353" s="37"/>
      <c r="J353" s="37"/>
      <c r="K353" s="37"/>
      <c r="L353" s="37"/>
      <c r="M353" s="37"/>
      <c r="N353" s="37"/>
      <c r="O353" s="37"/>
      <c r="P353" s="37"/>
      <c r="Q353" s="37"/>
      <c r="R353" s="37"/>
      <c r="S353" s="37"/>
    </row>
    <row r="354" spans="2:19">
      <c r="B354" s="6">
        <v>1956</v>
      </c>
      <c r="C354" s="37">
        <v>0</v>
      </c>
      <c r="D354" s="37"/>
      <c r="E354" s="37"/>
      <c r="F354" s="37"/>
      <c r="G354" s="37"/>
      <c r="H354" s="37"/>
      <c r="I354" s="37"/>
      <c r="J354" s="37"/>
      <c r="K354" s="37"/>
      <c r="L354" s="37"/>
      <c r="M354" s="37"/>
      <c r="N354" s="37"/>
      <c r="O354" s="37"/>
      <c r="P354" s="37"/>
      <c r="Q354" s="37"/>
      <c r="R354" s="37"/>
      <c r="S354" s="37"/>
    </row>
    <row r="355" spans="2:19">
      <c r="B355" s="6">
        <v>1955</v>
      </c>
      <c r="C355" s="37">
        <v>0</v>
      </c>
      <c r="D355" s="37"/>
      <c r="E355" s="37"/>
      <c r="F355" s="37"/>
      <c r="G355" s="37"/>
      <c r="H355" s="37"/>
      <c r="I355" s="37"/>
      <c r="J355" s="37"/>
      <c r="K355" s="37"/>
      <c r="L355" s="37"/>
      <c r="M355" s="37"/>
      <c r="N355" s="37"/>
      <c r="O355" s="37"/>
      <c r="P355" s="37"/>
      <c r="Q355" s="37"/>
      <c r="R355" s="37"/>
      <c r="S355" s="37"/>
    </row>
    <row r="356" spans="2:19">
      <c r="B356" s="6">
        <v>1954</v>
      </c>
      <c r="C356" s="37">
        <v>0</v>
      </c>
      <c r="D356" s="37"/>
      <c r="E356" s="37"/>
      <c r="F356" s="37"/>
      <c r="G356" s="37"/>
      <c r="H356" s="37"/>
      <c r="I356" s="37"/>
      <c r="J356" s="37"/>
      <c r="K356" s="37"/>
      <c r="L356" s="37"/>
      <c r="M356" s="37"/>
      <c r="N356" s="37"/>
      <c r="O356" s="37"/>
      <c r="P356" s="37"/>
      <c r="Q356" s="37"/>
      <c r="R356" s="37"/>
      <c r="S356" s="37"/>
    </row>
    <row r="357" spans="2:19">
      <c r="B357" s="6">
        <v>1953</v>
      </c>
      <c r="C357" s="37">
        <v>0</v>
      </c>
      <c r="D357" s="37"/>
      <c r="E357" s="37"/>
      <c r="F357" s="37"/>
      <c r="G357" s="37"/>
      <c r="H357" s="37"/>
      <c r="I357" s="37"/>
      <c r="J357" s="37"/>
      <c r="K357" s="37"/>
      <c r="L357" s="37"/>
      <c r="M357" s="37"/>
      <c r="N357" s="37"/>
      <c r="O357" s="37"/>
      <c r="P357" s="37"/>
      <c r="Q357" s="37"/>
      <c r="R357" s="37"/>
      <c r="S357" s="37"/>
    </row>
    <row r="358" spans="2:19">
      <c r="B358" s="6">
        <v>1952</v>
      </c>
      <c r="C358" s="37">
        <v>0</v>
      </c>
      <c r="D358" s="37"/>
      <c r="E358" s="37"/>
      <c r="F358" s="37"/>
      <c r="G358" s="37"/>
      <c r="H358" s="37"/>
      <c r="I358" s="37"/>
      <c r="J358" s="37"/>
      <c r="K358" s="37"/>
      <c r="L358" s="37"/>
      <c r="M358" s="37"/>
      <c r="N358" s="37"/>
      <c r="O358" s="37"/>
      <c r="P358" s="37"/>
      <c r="Q358" s="37"/>
      <c r="R358" s="37"/>
      <c r="S358" s="37"/>
    </row>
    <row r="359" spans="2:19">
      <c r="B359" s="6">
        <v>1951</v>
      </c>
      <c r="C359" s="37">
        <v>0</v>
      </c>
      <c r="D359" s="37"/>
      <c r="E359" s="37"/>
      <c r="F359" s="37"/>
      <c r="G359" s="37"/>
      <c r="H359" s="37"/>
      <c r="I359" s="37"/>
      <c r="J359" s="37"/>
      <c r="K359" s="37"/>
      <c r="L359" s="37"/>
      <c r="M359" s="37"/>
      <c r="N359" s="37"/>
      <c r="O359" s="37"/>
      <c r="P359" s="37"/>
      <c r="Q359" s="37"/>
      <c r="R359" s="37"/>
      <c r="S359" s="37"/>
    </row>
    <row r="360" spans="2:19">
      <c r="B360" s="6">
        <v>1950</v>
      </c>
      <c r="C360" s="37">
        <v>0</v>
      </c>
      <c r="D360" s="37"/>
      <c r="E360" s="37"/>
      <c r="F360" s="37"/>
      <c r="G360" s="37"/>
      <c r="H360" s="37"/>
      <c r="I360" s="37"/>
      <c r="J360" s="37"/>
      <c r="K360" s="37"/>
      <c r="L360" s="37"/>
      <c r="M360" s="37"/>
      <c r="N360" s="37"/>
      <c r="O360" s="37"/>
      <c r="P360" s="37"/>
      <c r="Q360" s="37"/>
      <c r="R360" s="37"/>
      <c r="S360" s="37"/>
    </row>
    <row r="361" spans="2:19">
      <c r="B361" s="6">
        <v>1949</v>
      </c>
      <c r="C361" s="37">
        <v>0</v>
      </c>
      <c r="D361" s="37"/>
      <c r="E361" s="37"/>
      <c r="F361" s="37"/>
      <c r="G361" s="37"/>
      <c r="H361" s="37"/>
      <c r="I361" s="37"/>
      <c r="J361" s="37"/>
      <c r="K361" s="37"/>
      <c r="L361" s="37"/>
      <c r="M361" s="37"/>
      <c r="N361" s="37"/>
      <c r="O361" s="37"/>
      <c r="P361" s="37"/>
      <c r="Q361" s="37"/>
      <c r="R361" s="37"/>
      <c r="S361" s="37"/>
    </row>
    <row r="362" spans="2:19">
      <c r="B362" s="6">
        <v>1948</v>
      </c>
      <c r="C362" s="37">
        <v>0</v>
      </c>
      <c r="D362" s="37"/>
      <c r="E362" s="37"/>
      <c r="F362" s="37"/>
      <c r="G362" s="37"/>
      <c r="H362" s="37"/>
      <c r="I362" s="37"/>
      <c r="J362" s="37"/>
      <c r="K362" s="37"/>
      <c r="L362" s="37"/>
      <c r="M362" s="37"/>
      <c r="N362" s="37"/>
      <c r="O362" s="37"/>
      <c r="P362" s="37"/>
      <c r="Q362" s="37"/>
      <c r="R362" s="37"/>
      <c r="S362" s="37"/>
    </row>
    <row r="363" spans="2:19">
      <c r="B363" s="6">
        <v>1947</v>
      </c>
      <c r="C363" s="37">
        <v>0</v>
      </c>
      <c r="D363" s="37"/>
      <c r="E363" s="37"/>
      <c r="F363" s="37"/>
      <c r="G363" s="37"/>
      <c r="H363" s="37"/>
      <c r="I363" s="37"/>
      <c r="J363" s="37"/>
      <c r="K363" s="37"/>
      <c r="L363" s="37"/>
      <c r="M363" s="37"/>
      <c r="N363" s="37"/>
      <c r="O363" s="37"/>
      <c r="P363" s="37"/>
      <c r="Q363" s="37"/>
      <c r="R363" s="37"/>
      <c r="S363" s="37"/>
    </row>
    <row r="364" spans="2:19">
      <c r="B364" s="6">
        <v>1946</v>
      </c>
      <c r="C364" s="37">
        <v>0</v>
      </c>
      <c r="D364" s="37"/>
      <c r="E364" s="37"/>
      <c r="F364" s="37"/>
      <c r="G364" s="37"/>
      <c r="H364" s="37"/>
      <c r="I364" s="37"/>
      <c r="J364" s="37"/>
      <c r="K364" s="37"/>
      <c r="L364" s="37"/>
      <c r="M364" s="37"/>
      <c r="N364" s="37"/>
      <c r="O364" s="37"/>
      <c r="P364" s="37"/>
      <c r="Q364" s="37"/>
      <c r="R364" s="37"/>
      <c r="S364" s="37"/>
    </row>
    <row r="365" spans="2:19">
      <c r="B365" s="6">
        <v>1945</v>
      </c>
      <c r="C365" s="37">
        <v>0</v>
      </c>
      <c r="D365" s="37"/>
      <c r="E365" s="37"/>
      <c r="F365" s="37"/>
      <c r="G365" s="37"/>
      <c r="H365" s="37"/>
      <c r="I365" s="37"/>
      <c r="J365" s="37"/>
      <c r="K365" s="37"/>
      <c r="L365" s="37"/>
      <c r="M365" s="37"/>
      <c r="N365" s="37"/>
      <c r="O365" s="37"/>
      <c r="P365" s="37"/>
      <c r="Q365" s="37"/>
      <c r="R365" s="37"/>
      <c r="S365" s="37"/>
    </row>
    <row r="366" spans="2:19">
      <c r="B366" s="6">
        <v>1944</v>
      </c>
      <c r="C366" s="37">
        <v>0</v>
      </c>
      <c r="D366" s="37"/>
      <c r="E366" s="37"/>
      <c r="F366" s="37"/>
      <c r="G366" s="37"/>
      <c r="H366" s="37"/>
      <c r="I366" s="37"/>
      <c r="J366" s="37"/>
      <c r="K366" s="37"/>
      <c r="L366" s="37"/>
      <c r="M366" s="37"/>
      <c r="N366" s="37"/>
      <c r="O366" s="37"/>
      <c r="P366" s="37"/>
      <c r="Q366" s="37"/>
      <c r="R366" s="37"/>
      <c r="S366" s="37"/>
    </row>
    <row r="367" spans="2:19">
      <c r="B367" s="6">
        <v>1943</v>
      </c>
      <c r="C367" s="37">
        <v>0</v>
      </c>
      <c r="D367" s="37"/>
      <c r="E367" s="37"/>
      <c r="F367" s="37"/>
      <c r="G367" s="37"/>
      <c r="H367" s="37"/>
      <c r="I367" s="37"/>
      <c r="J367" s="37"/>
      <c r="K367" s="37"/>
      <c r="L367" s="37"/>
      <c r="M367" s="37"/>
      <c r="N367" s="37"/>
      <c r="O367" s="37"/>
      <c r="P367" s="37"/>
      <c r="Q367" s="37"/>
      <c r="R367" s="37"/>
      <c r="S367" s="37"/>
    </row>
    <row r="368" spans="2:19">
      <c r="B368" s="6">
        <v>1942</v>
      </c>
      <c r="C368" s="37">
        <v>0</v>
      </c>
      <c r="D368" s="37"/>
      <c r="E368" s="37"/>
      <c r="F368" s="37"/>
      <c r="G368" s="37"/>
      <c r="H368" s="37"/>
      <c r="I368" s="37"/>
      <c r="J368" s="37"/>
      <c r="K368" s="37"/>
      <c r="L368" s="37"/>
      <c r="M368" s="37"/>
      <c r="N368" s="37"/>
      <c r="O368" s="37"/>
      <c r="P368" s="37"/>
      <c r="Q368" s="37"/>
      <c r="R368" s="37"/>
      <c r="S368" s="37"/>
    </row>
    <row r="369" spans="1:19">
      <c r="B369" s="6">
        <v>1941</v>
      </c>
      <c r="C369" s="37">
        <v>0</v>
      </c>
      <c r="D369" s="37"/>
      <c r="E369" s="37"/>
      <c r="F369" s="37"/>
      <c r="G369" s="37"/>
      <c r="H369" s="37"/>
      <c r="I369" s="37"/>
      <c r="J369" s="37"/>
      <c r="K369" s="37"/>
      <c r="L369" s="37"/>
      <c r="M369" s="37"/>
      <c r="N369" s="37"/>
      <c r="O369" s="37"/>
      <c r="P369" s="37"/>
      <c r="Q369" s="37"/>
      <c r="R369" s="37"/>
      <c r="S369" s="37"/>
    </row>
    <row r="370" spans="1:19">
      <c r="B370" s="6">
        <v>1940</v>
      </c>
      <c r="C370" s="37">
        <v>0</v>
      </c>
      <c r="D370" s="37"/>
      <c r="E370" s="37"/>
      <c r="F370" s="37"/>
      <c r="G370" s="37"/>
      <c r="H370" s="37"/>
      <c r="I370" s="37"/>
      <c r="J370" s="37"/>
      <c r="K370" s="37"/>
      <c r="L370" s="37"/>
      <c r="M370" s="37"/>
      <c r="N370" s="37"/>
      <c r="O370" s="37"/>
      <c r="P370" s="37"/>
      <c r="Q370" s="37"/>
      <c r="R370" s="37"/>
      <c r="S370" s="37"/>
    </row>
    <row r="371" spans="1:19">
      <c r="B371" s="6">
        <v>1939</v>
      </c>
      <c r="C371" s="37">
        <v>0</v>
      </c>
      <c r="D371" s="37"/>
      <c r="E371" s="37"/>
      <c r="F371" s="37"/>
      <c r="G371" s="37"/>
      <c r="H371" s="37"/>
      <c r="I371" s="37"/>
      <c r="J371" s="37"/>
      <c r="K371" s="37"/>
      <c r="L371" s="37"/>
      <c r="M371" s="37"/>
      <c r="N371" s="37"/>
      <c r="O371" s="37"/>
      <c r="P371" s="37"/>
      <c r="Q371" s="37"/>
      <c r="R371" s="37"/>
      <c r="S371" s="37"/>
    </row>
    <row r="372" spans="1:19">
      <c r="B372" s="6">
        <v>1938</v>
      </c>
      <c r="C372" s="37">
        <v>0</v>
      </c>
      <c r="D372" s="37"/>
      <c r="E372" s="37"/>
      <c r="F372" s="37"/>
      <c r="G372" s="37"/>
      <c r="H372" s="37"/>
      <c r="I372" s="37"/>
      <c r="J372" s="37"/>
      <c r="K372" s="37"/>
      <c r="L372" s="37"/>
      <c r="M372" s="37"/>
      <c r="N372" s="37"/>
      <c r="O372" s="37"/>
      <c r="P372" s="37"/>
      <c r="Q372" s="37"/>
      <c r="R372" s="37"/>
      <c r="S372" s="37"/>
    </row>
    <row r="373" spans="1:19">
      <c r="B373" s="6">
        <v>1937</v>
      </c>
      <c r="C373" s="37">
        <v>0</v>
      </c>
      <c r="D373" s="37"/>
      <c r="E373" s="37"/>
      <c r="F373" s="37"/>
      <c r="G373" s="37"/>
      <c r="H373" s="37"/>
      <c r="I373" s="37"/>
      <c r="J373" s="37"/>
      <c r="K373" s="37"/>
      <c r="L373" s="37"/>
      <c r="M373" s="37"/>
      <c r="N373" s="37"/>
      <c r="O373" s="37"/>
      <c r="P373" s="37"/>
      <c r="Q373" s="37"/>
      <c r="R373" s="37"/>
      <c r="S373" s="37"/>
    </row>
    <row r="374" spans="1:19">
      <c r="B374" s="6">
        <v>1936</v>
      </c>
      <c r="C374" s="37">
        <v>0</v>
      </c>
      <c r="D374" s="37"/>
      <c r="E374" s="37"/>
      <c r="F374" s="37"/>
      <c r="G374" s="37"/>
      <c r="H374" s="37"/>
      <c r="I374" s="37"/>
      <c r="J374" s="37"/>
      <c r="K374" s="37"/>
      <c r="L374" s="37"/>
      <c r="M374" s="37"/>
      <c r="N374" s="37"/>
      <c r="O374" s="37"/>
      <c r="P374" s="37"/>
      <c r="Q374" s="37"/>
      <c r="R374" s="37"/>
      <c r="S374" s="37"/>
    </row>
    <row r="375" spans="1:19">
      <c r="B375" s="6">
        <v>1935</v>
      </c>
      <c r="C375" s="37">
        <v>0</v>
      </c>
      <c r="D375" s="37"/>
      <c r="E375" s="37"/>
      <c r="F375" s="37"/>
      <c r="G375" s="37"/>
      <c r="H375" s="37"/>
      <c r="I375" s="37"/>
      <c r="J375" s="37"/>
      <c r="K375" s="37"/>
      <c r="L375" s="37"/>
      <c r="M375" s="37"/>
      <c r="N375" s="37"/>
      <c r="O375" s="37"/>
      <c r="P375" s="37"/>
      <c r="Q375" s="37"/>
      <c r="R375" s="37"/>
      <c r="S375" s="37"/>
    </row>
    <row r="376" spans="1:19">
      <c r="B376" s="6">
        <v>1934</v>
      </c>
      <c r="C376" s="37">
        <v>0</v>
      </c>
      <c r="D376" s="37"/>
      <c r="E376" s="37"/>
      <c r="F376" s="37"/>
      <c r="G376" s="37"/>
      <c r="H376" s="37"/>
      <c r="I376" s="37"/>
      <c r="J376" s="37"/>
      <c r="K376" s="37"/>
      <c r="L376" s="37"/>
      <c r="M376" s="37"/>
      <c r="N376" s="37"/>
      <c r="O376" s="37"/>
      <c r="P376" s="37"/>
      <c r="Q376" s="37"/>
      <c r="R376" s="37"/>
      <c r="S376" s="37"/>
    </row>
    <row r="377" spans="1:19">
      <c r="B377" s="6">
        <v>1933</v>
      </c>
      <c r="C377" s="37">
        <v>0</v>
      </c>
      <c r="D377" s="37"/>
      <c r="E377" s="37"/>
      <c r="F377" s="37"/>
      <c r="G377" s="37"/>
      <c r="H377" s="37"/>
      <c r="I377" s="37"/>
      <c r="J377" s="37"/>
      <c r="K377" s="37"/>
      <c r="L377" s="37"/>
      <c r="M377" s="37"/>
      <c r="N377" s="37"/>
      <c r="O377" s="37"/>
      <c r="P377" s="37"/>
      <c r="Q377" s="37"/>
      <c r="R377" s="37"/>
      <c r="S377" s="37"/>
    </row>
    <row r="378" spans="1:19">
      <c r="B378" s="6">
        <v>1932</v>
      </c>
      <c r="C378" s="37">
        <v>0</v>
      </c>
      <c r="D378" s="37"/>
      <c r="E378" s="37"/>
      <c r="F378" s="37"/>
      <c r="G378" s="37"/>
      <c r="H378" s="37"/>
      <c r="I378" s="37"/>
      <c r="J378" s="37"/>
      <c r="K378" s="37"/>
      <c r="L378" s="37"/>
      <c r="M378" s="37"/>
      <c r="N378" s="37"/>
      <c r="O378" s="37"/>
      <c r="P378" s="37"/>
      <c r="Q378" s="37"/>
      <c r="R378" s="37"/>
      <c r="S378" s="37"/>
    </row>
    <row r="379" spans="1:19">
      <c r="B379" s="6">
        <v>1931</v>
      </c>
      <c r="C379" s="37">
        <v>0</v>
      </c>
      <c r="D379" s="37"/>
      <c r="E379" s="37"/>
      <c r="F379" s="37"/>
      <c r="G379" s="37"/>
      <c r="H379" s="37"/>
      <c r="I379" s="37"/>
      <c r="J379" s="37"/>
      <c r="K379" s="37"/>
      <c r="L379" s="37"/>
      <c r="M379" s="37"/>
      <c r="N379" s="37"/>
      <c r="O379" s="37"/>
      <c r="P379" s="37"/>
      <c r="Q379" s="37"/>
      <c r="R379" s="37"/>
      <c r="S379" s="37"/>
    </row>
    <row r="380" spans="1:19">
      <c r="B380" s="6">
        <v>1930</v>
      </c>
      <c r="C380" s="37">
        <v>0</v>
      </c>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6271087.2299999995</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22">
      <c r="B465" s="6">
        <v>1940</v>
      </c>
      <c r="C465" s="37"/>
      <c r="D465" s="37"/>
      <c r="E465" s="37"/>
      <c r="F465" s="37"/>
      <c r="G465" s="37"/>
      <c r="H465" s="37"/>
      <c r="I465" s="37"/>
      <c r="J465" s="37"/>
      <c r="K465" s="37"/>
      <c r="L465" s="37"/>
      <c r="M465" s="37"/>
      <c r="N465" s="37"/>
      <c r="O465" s="37"/>
      <c r="P465" s="37"/>
      <c r="Q465" s="37"/>
      <c r="R465" s="37"/>
      <c r="S465" s="37"/>
    </row>
    <row r="466" spans="1:22">
      <c r="B466" s="6">
        <v>1939</v>
      </c>
      <c r="C466" s="37"/>
      <c r="D466" s="37"/>
      <c r="E466" s="37"/>
      <c r="F466" s="37"/>
      <c r="G466" s="37"/>
      <c r="H466" s="37"/>
      <c r="I466" s="37"/>
      <c r="J466" s="37"/>
      <c r="K466" s="37"/>
      <c r="L466" s="37"/>
      <c r="M466" s="37"/>
      <c r="N466" s="37"/>
      <c r="O466" s="37"/>
      <c r="P466" s="37"/>
      <c r="Q466" s="37"/>
      <c r="R466" s="37"/>
      <c r="S466" s="37"/>
    </row>
    <row r="467" spans="1:22">
      <c r="B467" s="6">
        <v>1938</v>
      </c>
      <c r="C467" s="37"/>
      <c r="D467" s="37"/>
      <c r="E467" s="37"/>
      <c r="F467" s="37"/>
      <c r="G467" s="37"/>
      <c r="H467" s="37"/>
      <c r="I467" s="37"/>
      <c r="J467" s="37"/>
      <c r="K467" s="37"/>
      <c r="L467" s="37"/>
      <c r="M467" s="37"/>
      <c r="N467" s="37"/>
      <c r="O467" s="37"/>
      <c r="P467" s="37"/>
      <c r="Q467" s="37"/>
      <c r="R467" s="37"/>
      <c r="S467" s="37"/>
    </row>
    <row r="468" spans="1:22">
      <c r="B468" s="6">
        <v>1937</v>
      </c>
      <c r="C468" s="37"/>
      <c r="D468" s="37"/>
      <c r="E468" s="37"/>
      <c r="F468" s="37"/>
      <c r="G468" s="37"/>
      <c r="H468" s="37"/>
      <c r="I468" s="37"/>
      <c r="J468" s="37"/>
      <c r="K468" s="37"/>
      <c r="L468" s="37"/>
      <c r="M468" s="37"/>
      <c r="N468" s="37"/>
      <c r="O468" s="37"/>
      <c r="P468" s="37"/>
      <c r="Q468" s="37"/>
      <c r="R468" s="37"/>
      <c r="S468" s="37"/>
    </row>
    <row r="469" spans="1:22">
      <c r="B469" s="6">
        <v>1936</v>
      </c>
      <c r="C469" s="37"/>
      <c r="D469" s="37"/>
      <c r="E469" s="37"/>
      <c r="F469" s="37"/>
      <c r="G469" s="37"/>
      <c r="H469" s="37"/>
      <c r="I469" s="37"/>
      <c r="J469" s="37"/>
      <c r="K469" s="37"/>
      <c r="L469" s="37"/>
      <c r="M469" s="37"/>
      <c r="N469" s="37"/>
      <c r="O469" s="37"/>
      <c r="P469" s="37"/>
      <c r="Q469" s="37"/>
      <c r="R469" s="37"/>
      <c r="S469" s="37"/>
    </row>
    <row r="470" spans="1:22">
      <c r="B470" s="6">
        <v>1935</v>
      </c>
      <c r="C470" s="37"/>
      <c r="D470" s="37"/>
      <c r="E470" s="37"/>
      <c r="F470" s="37"/>
      <c r="G470" s="37"/>
      <c r="H470" s="37"/>
      <c r="I470" s="37"/>
      <c r="J470" s="37"/>
      <c r="K470" s="37"/>
      <c r="L470" s="37"/>
      <c r="M470" s="37"/>
      <c r="N470" s="37"/>
      <c r="O470" s="37"/>
      <c r="P470" s="37"/>
      <c r="Q470" s="37"/>
      <c r="R470" s="37"/>
      <c r="S470" s="37"/>
    </row>
    <row r="471" spans="1:22">
      <c r="B471" s="6">
        <v>1934</v>
      </c>
      <c r="C471" s="37"/>
      <c r="D471" s="37"/>
      <c r="E471" s="37"/>
      <c r="F471" s="37"/>
      <c r="G471" s="37"/>
      <c r="H471" s="37"/>
      <c r="I471" s="37"/>
      <c r="J471" s="37"/>
      <c r="K471" s="37"/>
      <c r="L471" s="37"/>
      <c r="M471" s="37"/>
      <c r="N471" s="37"/>
      <c r="O471" s="37"/>
      <c r="P471" s="37"/>
      <c r="Q471" s="37"/>
      <c r="R471" s="37"/>
      <c r="S471" s="37"/>
    </row>
    <row r="472" spans="1:22">
      <c r="B472" s="6">
        <v>1933</v>
      </c>
      <c r="C472" s="37"/>
      <c r="D472" s="37"/>
      <c r="E472" s="37"/>
      <c r="F472" s="37"/>
      <c r="G472" s="37"/>
      <c r="H472" s="37"/>
      <c r="I472" s="37"/>
      <c r="J472" s="37"/>
      <c r="K472" s="37"/>
      <c r="L472" s="37"/>
      <c r="M472" s="37"/>
      <c r="N472" s="37"/>
      <c r="O472" s="37"/>
      <c r="P472" s="37"/>
      <c r="Q472" s="37"/>
      <c r="R472" s="37"/>
      <c r="S472" s="37"/>
    </row>
    <row r="473" spans="1:22">
      <c r="B473" s="6">
        <v>1932</v>
      </c>
      <c r="C473" s="37"/>
      <c r="D473" s="37"/>
      <c r="E473" s="37"/>
      <c r="F473" s="37"/>
      <c r="G473" s="37"/>
      <c r="H473" s="37"/>
      <c r="I473" s="37"/>
      <c r="J473" s="37"/>
      <c r="K473" s="37"/>
      <c r="L473" s="37"/>
      <c r="M473" s="37"/>
      <c r="N473" s="37"/>
      <c r="O473" s="37"/>
      <c r="P473" s="37"/>
      <c r="Q473" s="37"/>
      <c r="R473" s="37"/>
      <c r="S473" s="37"/>
    </row>
    <row r="474" spans="1:22">
      <c r="B474" s="6">
        <v>1931</v>
      </c>
      <c r="C474" s="37"/>
      <c r="D474" s="37"/>
      <c r="E474" s="37"/>
      <c r="F474" s="37"/>
      <c r="G474" s="37"/>
      <c r="H474" s="37"/>
      <c r="I474" s="37"/>
      <c r="J474" s="37"/>
      <c r="K474" s="37"/>
      <c r="L474" s="37"/>
      <c r="M474" s="37"/>
      <c r="N474" s="37"/>
      <c r="O474" s="37"/>
      <c r="P474" s="37"/>
      <c r="Q474" s="37"/>
      <c r="R474" s="37"/>
      <c r="S474" s="37"/>
    </row>
    <row r="475" spans="1:22">
      <c r="B475" s="6">
        <v>1930</v>
      </c>
      <c r="C475" s="37"/>
      <c r="D475" s="37"/>
      <c r="E475" s="37"/>
      <c r="F475" s="37"/>
      <c r="G475" s="37"/>
      <c r="H475" s="37"/>
      <c r="I475" s="37"/>
      <c r="J475" s="37"/>
      <c r="K475" s="37"/>
      <c r="L475" s="37"/>
      <c r="M475" s="37"/>
      <c r="N475" s="37"/>
      <c r="O475" s="37"/>
      <c r="P475" s="37"/>
      <c r="Q475" s="37"/>
      <c r="R475" s="37"/>
      <c r="S475" s="37"/>
    </row>
    <row r="476" spans="1:22">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22">
      <c r="A477" s="76"/>
      <c r="B477" s="7"/>
      <c r="C477" s="8"/>
      <c r="D477" s="8"/>
      <c r="E477" s="8"/>
      <c r="F477" s="8"/>
      <c r="G477" s="8"/>
      <c r="H477" s="8"/>
      <c r="I477" s="8"/>
      <c r="J477" s="8"/>
      <c r="K477" s="8"/>
      <c r="L477" s="8"/>
      <c r="M477" s="10"/>
    </row>
    <row r="478" spans="1:22" ht="38.25">
      <c r="A478" s="77" t="s">
        <v>13</v>
      </c>
      <c r="B478" s="6">
        <v>2022</v>
      </c>
      <c r="C478" s="36"/>
      <c r="D478" s="36"/>
      <c r="E478" s="36"/>
      <c r="F478" s="36"/>
      <c r="G478" s="36"/>
      <c r="H478" s="36"/>
      <c r="I478" s="36"/>
      <c r="J478" s="36"/>
      <c r="K478" s="36"/>
      <c r="L478" s="36"/>
      <c r="M478" s="36"/>
      <c r="N478" s="36"/>
      <c r="O478" s="36"/>
      <c r="P478" s="36"/>
      <c r="Q478" s="36"/>
      <c r="R478" s="74"/>
      <c r="S478" s="37">
        <v>5249.4400000000005</v>
      </c>
    </row>
    <row r="479" spans="1:22">
      <c r="A479" s="38"/>
      <c r="B479" s="6">
        <v>2021</v>
      </c>
      <c r="C479" s="36"/>
      <c r="D479" s="36"/>
      <c r="E479" s="36"/>
      <c r="F479" s="36"/>
      <c r="G479" s="36"/>
      <c r="H479" s="36"/>
      <c r="I479" s="36"/>
      <c r="J479" s="36"/>
      <c r="K479" s="36"/>
      <c r="L479" s="36"/>
      <c r="M479" s="36"/>
      <c r="N479" s="36"/>
      <c r="O479" s="36"/>
      <c r="P479" s="36"/>
      <c r="Q479" s="36"/>
      <c r="R479" s="37">
        <v>72886.012526999984</v>
      </c>
      <c r="S479" s="37">
        <v>72886.012526999984</v>
      </c>
      <c r="U479" s="122"/>
      <c r="V479" s="123"/>
    </row>
    <row r="480" spans="1:22">
      <c r="B480" s="6">
        <v>2020</v>
      </c>
      <c r="C480" s="36"/>
      <c r="D480" s="36"/>
      <c r="E480" s="36"/>
      <c r="F480" s="36"/>
      <c r="G480" s="36"/>
      <c r="H480" s="36"/>
      <c r="I480" s="36"/>
      <c r="J480" s="36"/>
      <c r="K480" s="36"/>
      <c r="L480" s="36"/>
      <c r="M480" s="36"/>
      <c r="N480" s="36"/>
      <c r="O480" s="36"/>
      <c r="P480" s="36"/>
      <c r="Q480" s="37">
        <v>98619.933506000016</v>
      </c>
      <c r="R480" s="37">
        <v>98619.933506000016</v>
      </c>
      <c r="S480" s="37">
        <v>98619.933506000016</v>
      </c>
      <c r="U480" s="122"/>
      <c r="V480" s="123"/>
    </row>
    <row r="481" spans="1:22">
      <c r="A481" s="40"/>
      <c r="B481" s="6">
        <v>2019</v>
      </c>
      <c r="C481" s="36"/>
      <c r="D481" s="36"/>
      <c r="E481" s="36"/>
      <c r="F481" s="36"/>
      <c r="G481" s="36"/>
      <c r="H481" s="36"/>
      <c r="I481" s="36"/>
      <c r="J481" s="36"/>
      <c r="K481" s="36"/>
      <c r="L481" s="36"/>
      <c r="M481" s="36"/>
      <c r="N481" s="36"/>
      <c r="O481" s="36"/>
      <c r="P481" s="37">
        <v>100129.1</v>
      </c>
      <c r="Q481" s="37">
        <v>100129.1</v>
      </c>
      <c r="R481" s="37">
        <v>100129.1</v>
      </c>
      <c r="S481" s="37">
        <v>100129.1</v>
      </c>
      <c r="U481" s="122"/>
      <c r="V481" s="123"/>
    </row>
    <row r="482" spans="1:22">
      <c r="A482" s="40"/>
      <c r="B482" s="6">
        <v>2018</v>
      </c>
      <c r="C482" s="36"/>
      <c r="D482" s="36"/>
      <c r="E482" s="36"/>
      <c r="F482" s="36"/>
      <c r="G482" s="36"/>
      <c r="H482" s="36"/>
      <c r="I482" s="36"/>
      <c r="J482" s="36"/>
      <c r="K482" s="36"/>
      <c r="L482" s="36"/>
      <c r="M482" s="36"/>
      <c r="N482" s="36"/>
      <c r="O482" s="37">
        <v>55328.299999999996</v>
      </c>
      <c r="P482" s="37">
        <v>55328.299999999996</v>
      </c>
      <c r="Q482" s="37">
        <v>55328.299999999996</v>
      </c>
      <c r="R482" s="37">
        <v>55328.299999999996</v>
      </c>
      <c r="S482" s="37">
        <v>55328.299999999996</v>
      </c>
      <c r="U482" s="122"/>
      <c r="V482" s="123"/>
    </row>
    <row r="483" spans="1:22">
      <c r="A483" s="40"/>
      <c r="B483" s="6">
        <v>2017</v>
      </c>
      <c r="C483" s="36"/>
      <c r="D483" s="36"/>
      <c r="E483" s="36"/>
      <c r="F483" s="36"/>
      <c r="G483" s="36"/>
      <c r="H483" s="36"/>
      <c r="I483" s="36"/>
      <c r="J483" s="36"/>
      <c r="K483" s="36"/>
      <c r="L483" s="36"/>
      <c r="M483" s="36"/>
      <c r="N483" s="37">
        <v>50345.03</v>
      </c>
      <c r="O483" s="37">
        <v>50742</v>
      </c>
      <c r="P483" s="37">
        <v>50742</v>
      </c>
      <c r="Q483" s="37">
        <v>50742</v>
      </c>
      <c r="R483" s="37">
        <v>50742</v>
      </c>
      <c r="S483" s="37">
        <v>50742</v>
      </c>
      <c r="U483" s="122"/>
      <c r="V483" s="123"/>
    </row>
    <row r="484" spans="1:22">
      <c r="B484" s="6">
        <v>2016</v>
      </c>
      <c r="C484" s="36"/>
      <c r="D484" s="36"/>
      <c r="E484" s="36"/>
      <c r="F484" s="36"/>
      <c r="G484" s="36"/>
      <c r="H484" s="36"/>
      <c r="I484" s="36"/>
      <c r="J484" s="36"/>
      <c r="K484" s="36"/>
      <c r="L484" s="36"/>
      <c r="M484" s="37">
        <v>45644.83</v>
      </c>
      <c r="N484" s="37">
        <v>45644.83</v>
      </c>
      <c r="O484" s="37">
        <v>4487.4400000000023</v>
      </c>
      <c r="P484" s="37">
        <v>4487.4399999999996</v>
      </c>
      <c r="Q484" s="37">
        <v>4487.4399999999996</v>
      </c>
      <c r="R484" s="37">
        <v>4487.4399999999996</v>
      </c>
      <c r="S484" s="37">
        <v>4487.4399999999996</v>
      </c>
      <c r="U484" s="122"/>
      <c r="V484" s="123"/>
    </row>
    <row r="485" spans="1:22">
      <c r="B485" s="6">
        <v>2015</v>
      </c>
      <c r="C485" s="36"/>
      <c r="D485" s="36"/>
      <c r="E485" s="36"/>
      <c r="F485" s="36"/>
      <c r="G485" s="36"/>
      <c r="H485" s="36"/>
      <c r="I485" s="36"/>
      <c r="J485" s="36"/>
      <c r="K485" s="36"/>
      <c r="L485" s="37">
        <v>0</v>
      </c>
      <c r="M485" s="37">
        <v>2541.11</v>
      </c>
      <c r="N485" s="37">
        <v>2541.11</v>
      </c>
      <c r="O485" s="37">
        <v>2541.11</v>
      </c>
      <c r="P485" s="37">
        <v>2541.11</v>
      </c>
      <c r="Q485" s="37">
        <v>2541.11</v>
      </c>
      <c r="R485" s="37">
        <v>2541.11</v>
      </c>
      <c r="S485" s="37">
        <v>2541.11</v>
      </c>
      <c r="U485" s="122"/>
      <c r="V485" s="123"/>
    </row>
    <row r="486" spans="1:22">
      <c r="B486" s="6">
        <v>2014</v>
      </c>
      <c r="C486" s="36"/>
      <c r="D486" s="36"/>
      <c r="E486" s="36"/>
      <c r="F486" s="36"/>
      <c r="G486" s="36"/>
      <c r="H486" s="36"/>
      <c r="I486" s="36"/>
      <c r="J486" s="36"/>
      <c r="K486" s="37">
        <v>0</v>
      </c>
      <c r="L486" s="37">
        <v>0</v>
      </c>
      <c r="M486" s="37">
        <v>32813.910000000003</v>
      </c>
      <c r="N486" s="37">
        <v>32813.910000000003</v>
      </c>
      <c r="O486" s="37">
        <v>32813.910000000003</v>
      </c>
      <c r="P486" s="37">
        <v>32813.910000000003</v>
      </c>
      <c r="Q486" s="37">
        <v>32813.910000000003</v>
      </c>
      <c r="R486" s="37">
        <v>32813.910000000003</v>
      </c>
      <c r="S486" s="37">
        <v>32813.910000000003</v>
      </c>
      <c r="U486" s="122"/>
      <c r="V486" s="123"/>
    </row>
    <row r="487" spans="1:22">
      <c r="B487" s="6">
        <v>2013</v>
      </c>
      <c r="C487" s="36"/>
      <c r="D487" s="36"/>
      <c r="E487" s="36"/>
      <c r="F487" s="36"/>
      <c r="G487" s="36"/>
      <c r="H487" s="36"/>
      <c r="I487" s="36"/>
      <c r="J487" s="37">
        <v>0</v>
      </c>
      <c r="K487" s="37">
        <v>0</v>
      </c>
      <c r="L487" s="37">
        <v>0</v>
      </c>
      <c r="M487" s="37">
        <v>8176.22</v>
      </c>
      <c r="N487" s="37">
        <v>8176.22</v>
      </c>
      <c r="O487" s="37">
        <v>8176.2199999999993</v>
      </c>
      <c r="P487" s="37">
        <v>8176.2199999999993</v>
      </c>
      <c r="Q487" s="37">
        <v>8176.2199999999993</v>
      </c>
      <c r="R487" s="37">
        <v>8176.2199999999993</v>
      </c>
      <c r="S487" s="37">
        <v>8176.2199999999993</v>
      </c>
      <c r="U487" s="122"/>
      <c r="V487" s="123"/>
    </row>
    <row r="488" spans="1:22">
      <c r="B488" s="6">
        <v>2012</v>
      </c>
      <c r="C488" s="36"/>
      <c r="D488" s="36"/>
      <c r="E488" s="36"/>
      <c r="F488" s="36"/>
      <c r="G488" s="36"/>
      <c r="H488" s="36"/>
      <c r="I488" s="37">
        <v>0</v>
      </c>
      <c r="J488" s="37">
        <v>0</v>
      </c>
      <c r="K488" s="37">
        <v>0</v>
      </c>
      <c r="L488" s="37">
        <v>0</v>
      </c>
      <c r="M488" s="37">
        <v>3331.13</v>
      </c>
      <c r="N488" s="37">
        <v>3331.13</v>
      </c>
      <c r="O488" s="37">
        <v>3331.13</v>
      </c>
      <c r="P488" s="37">
        <v>3331.13</v>
      </c>
      <c r="Q488" s="37">
        <v>3331.13</v>
      </c>
      <c r="R488" s="37">
        <v>3331.13</v>
      </c>
      <c r="S488" s="37">
        <v>3331.13</v>
      </c>
      <c r="U488" s="122"/>
      <c r="V488" s="123"/>
    </row>
    <row r="489" spans="1:22">
      <c r="B489" s="6">
        <v>2011</v>
      </c>
      <c r="C489" s="36"/>
      <c r="D489" s="36"/>
      <c r="E489" s="36"/>
      <c r="F489" s="36"/>
      <c r="G489" s="36"/>
      <c r="H489" s="37">
        <v>0</v>
      </c>
      <c r="I489" s="37">
        <v>0</v>
      </c>
      <c r="J489" s="37">
        <v>0</v>
      </c>
      <c r="K489" s="37">
        <v>0</v>
      </c>
      <c r="L489" s="37">
        <v>0</v>
      </c>
      <c r="M489" s="37">
        <v>17930.89</v>
      </c>
      <c r="N489" s="37">
        <v>17930.89</v>
      </c>
      <c r="O489" s="37">
        <v>17930.89</v>
      </c>
      <c r="P489" s="37">
        <v>17930.89</v>
      </c>
      <c r="Q489" s="37">
        <v>17930.89</v>
      </c>
      <c r="R489" s="37">
        <v>17930.89</v>
      </c>
      <c r="S489" s="37">
        <v>17930.89</v>
      </c>
      <c r="U489" s="122"/>
      <c r="V489" s="123"/>
    </row>
    <row r="490" spans="1:22">
      <c r="B490" s="6">
        <v>2010</v>
      </c>
      <c r="C490" s="36"/>
      <c r="D490" s="36"/>
      <c r="E490" s="36"/>
      <c r="F490" s="36"/>
      <c r="G490" s="37">
        <v>0</v>
      </c>
      <c r="H490" s="37">
        <v>0</v>
      </c>
      <c r="I490" s="37">
        <v>0</v>
      </c>
      <c r="J490" s="37">
        <v>0</v>
      </c>
      <c r="K490" s="37">
        <v>0</v>
      </c>
      <c r="L490" s="37">
        <v>0</v>
      </c>
      <c r="M490" s="37">
        <v>4913.07</v>
      </c>
      <c r="N490" s="37">
        <v>4913.07</v>
      </c>
      <c r="O490" s="37">
        <v>4913.0700000000006</v>
      </c>
      <c r="P490" s="37">
        <v>4913.0700000000006</v>
      </c>
      <c r="Q490" s="37">
        <v>4913.0700000000006</v>
      </c>
      <c r="R490" s="37">
        <v>4913.0700000000006</v>
      </c>
      <c r="S490" s="37">
        <v>4913.0700000000006</v>
      </c>
      <c r="U490" s="122"/>
      <c r="V490" s="123"/>
    </row>
    <row r="491" spans="1:22">
      <c r="B491" s="6">
        <v>2009</v>
      </c>
      <c r="C491" s="36"/>
      <c r="D491" s="36"/>
      <c r="E491" s="36"/>
      <c r="F491" s="37">
        <v>0</v>
      </c>
      <c r="G491" s="37">
        <v>0</v>
      </c>
      <c r="H491" s="37">
        <v>0</v>
      </c>
      <c r="I491" s="37">
        <v>0</v>
      </c>
      <c r="J491" s="37">
        <v>0</v>
      </c>
      <c r="K491" s="37">
        <v>0</v>
      </c>
      <c r="L491" s="37">
        <v>0</v>
      </c>
      <c r="M491" s="37">
        <v>12786.36</v>
      </c>
      <c r="N491" s="37">
        <v>12786.36</v>
      </c>
      <c r="O491" s="37">
        <v>12786.36</v>
      </c>
      <c r="P491" s="37">
        <v>12786.36</v>
      </c>
      <c r="Q491" s="37">
        <v>12786.36</v>
      </c>
      <c r="R491" s="37">
        <v>12786.36</v>
      </c>
      <c r="S491" s="37">
        <v>12786.36</v>
      </c>
      <c r="U491" s="122"/>
      <c r="V491" s="123"/>
    </row>
    <row r="492" spans="1:22">
      <c r="B492" s="6">
        <v>2008</v>
      </c>
      <c r="C492" s="36"/>
      <c r="D492" s="36"/>
      <c r="E492" s="37">
        <v>0</v>
      </c>
      <c r="F492" s="37">
        <v>0</v>
      </c>
      <c r="G492" s="37">
        <v>0</v>
      </c>
      <c r="H492" s="37">
        <v>0</v>
      </c>
      <c r="I492" s="37">
        <v>0</v>
      </c>
      <c r="J492" s="37">
        <v>0</v>
      </c>
      <c r="K492" s="37">
        <v>0</v>
      </c>
      <c r="L492" s="37">
        <v>0</v>
      </c>
      <c r="M492" s="37">
        <v>202096.78</v>
      </c>
      <c r="N492" s="37">
        <v>202096.78</v>
      </c>
      <c r="O492" s="37">
        <v>202096.78</v>
      </c>
      <c r="P492" s="37">
        <v>202096.78</v>
      </c>
      <c r="Q492" s="37">
        <v>202096.78</v>
      </c>
      <c r="R492" s="37">
        <v>202096.78</v>
      </c>
      <c r="S492" s="37">
        <v>202096.78</v>
      </c>
      <c r="U492" s="122"/>
      <c r="V492" s="123"/>
    </row>
    <row r="493" spans="1:22">
      <c r="B493" s="6">
        <v>2007</v>
      </c>
      <c r="C493" s="36"/>
      <c r="D493" s="37">
        <v>0</v>
      </c>
      <c r="E493" s="37">
        <v>0</v>
      </c>
      <c r="F493" s="37">
        <v>0</v>
      </c>
      <c r="G493" s="37">
        <v>0</v>
      </c>
      <c r="H493" s="37">
        <v>0</v>
      </c>
      <c r="I493" s="37">
        <v>0</v>
      </c>
      <c r="J493" s="37">
        <v>0</v>
      </c>
      <c r="K493" s="37">
        <v>0</v>
      </c>
      <c r="L493" s="37">
        <v>0</v>
      </c>
      <c r="M493" s="37">
        <v>6280.36</v>
      </c>
      <c r="N493" s="37">
        <v>6280.36</v>
      </c>
      <c r="O493" s="37">
        <v>6280.3600000000006</v>
      </c>
      <c r="P493" s="37">
        <v>6280.3600000000006</v>
      </c>
      <c r="Q493" s="37">
        <v>6280.3600000000006</v>
      </c>
      <c r="R493" s="37">
        <v>6280.3600000000006</v>
      </c>
      <c r="S493" s="37">
        <v>6280.3600000000006</v>
      </c>
      <c r="U493" s="122"/>
      <c r="V493" s="123"/>
    </row>
    <row r="494" spans="1:22">
      <c r="B494" s="6">
        <v>2006</v>
      </c>
      <c r="C494" s="37">
        <v>30797.34</v>
      </c>
      <c r="D494" s="37">
        <v>0</v>
      </c>
      <c r="E494" s="37">
        <v>0</v>
      </c>
      <c r="F494" s="37">
        <v>0</v>
      </c>
      <c r="G494" s="37">
        <v>0</v>
      </c>
      <c r="H494" s="37">
        <v>0</v>
      </c>
      <c r="I494" s="37">
        <v>0</v>
      </c>
      <c r="J494" s="37">
        <v>0</v>
      </c>
      <c r="K494" s="37">
        <v>0</v>
      </c>
      <c r="L494" s="37">
        <v>0</v>
      </c>
      <c r="M494" s="37">
        <v>2415.21</v>
      </c>
      <c r="N494" s="37">
        <v>2415.21</v>
      </c>
      <c r="O494" s="37">
        <v>2415.21</v>
      </c>
      <c r="P494" s="37">
        <v>2415.21</v>
      </c>
      <c r="Q494" s="37">
        <v>2415.21</v>
      </c>
      <c r="R494" s="37">
        <v>2415.21</v>
      </c>
      <c r="S494" s="37">
        <v>2415.21</v>
      </c>
      <c r="U494" s="122"/>
      <c r="V494" s="123"/>
    </row>
    <row r="495" spans="1:22">
      <c r="B495" s="6">
        <v>2005</v>
      </c>
      <c r="C495" s="37">
        <v>166607.16</v>
      </c>
      <c r="D495" s="37">
        <v>0</v>
      </c>
      <c r="E495" s="37">
        <v>0</v>
      </c>
      <c r="F495" s="37">
        <v>0</v>
      </c>
      <c r="G495" s="37">
        <v>0</v>
      </c>
      <c r="H495" s="37">
        <v>0</v>
      </c>
      <c r="I495" s="37">
        <v>0</v>
      </c>
      <c r="J495" s="37">
        <v>0</v>
      </c>
      <c r="K495" s="37">
        <v>0</v>
      </c>
      <c r="L495" s="37">
        <v>0</v>
      </c>
      <c r="M495" s="37">
        <v>2635.94</v>
      </c>
      <c r="N495" s="37">
        <v>2635.94</v>
      </c>
      <c r="O495" s="37">
        <v>2635.94</v>
      </c>
      <c r="P495" s="37">
        <v>2635.94</v>
      </c>
      <c r="Q495" s="37">
        <v>2635.94</v>
      </c>
      <c r="R495" s="37">
        <v>2635.94</v>
      </c>
      <c r="S495" s="37">
        <v>2635.94</v>
      </c>
      <c r="U495" s="122"/>
      <c r="V495" s="123"/>
    </row>
    <row r="496" spans="1:22">
      <c r="B496" s="6">
        <v>2004</v>
      </c>
      <c r="C496" s="37">
        <v>564270.03</v>
      </c>
      <c r="D496" s="37">
        <v>0</v>
      </c>
      <c r="E496" s="37">
        <v>0</v>
      </c>
      <c r="F496" s="37">
        <v>0</v>
      </c>
      <c r="G496" s="37">
        <v>0</v>
      </c>
      <c r="H496" s="37">
        <v>0</v>
      </c>
      <c r="I496" s="37">
        <v>0</v>
      </c>
      <c r="J496" s="37">
        <v>0</v>
      </c>
      <c r="K496" s="37">
        <v>0</v>
      </c>
      <c r="L496" s="37">
        <v>0</v>
      </c>
      <c r="M496" s="37">
        <v>13409.37</v>
      </c>
      <c r="N496" s="37">
        <v>13409.37</v>
      </c>
      <c r="O496" s="37">
        <v>13409.369999999999</v>
      </c>
      <c r="P496" s="37">
        <v>13409.369999999999</v>
      </c>
      <c r="Q496" s="37">
        <v>13409.369999999999</v>
      </c>
      <c r="R496" s="37">
        <v>13409.369999999999</v>
      </c>
      <c r="S496" s="37">
        <v>13409.369999999999</v>
      </c>
      <c r="U496" s="122"/>
      <c r="V496" s="123"/>
    </row>
    <row r="497" spans="2:22">
      <c r="B497" s="6">
        <v>2003</v>
      </c>
      <c r="C497" s="37">
        <v>289515.11</v>
      </c>
      <c r="D497" s="37">
        <v>0</v>
      </c>
      <c r="E497" s="37">
        <v>0</v>
      </c>
      <c r="F497" s="37">
        <v>0</v>
      </c>
      <c r="G497" s="37">
        <v>0</v>
      </c>
      <c r="H497" s="37">
        <v>0</v>
      </c>
      <c r="I497" s="37">
        <v>0</v>
      </c>
      <c r="J497" s="37">
        <v>0</v>
      </c>
      <c r="K497" s="37">
        <v>0</v>
      </c>
      <c r="L497" s="37">
        <v>0</v>
      </c>
      <c r="M497" s="37">
        <v>1031.5</v>
      </c>
      <c r="N497" s="37">
        <v>1031.5</v>
      </c>
      <c r="O497" s="37">
        <v>1031.5</v>
      </c>
      <c r="P497" s="37">
        <v>1031.5</v>
      </c>
      <c r="Q497" s="37">
        <v>1031.5</v>
      </c>
      <c r="R497" s="37">
        <v>1031.5</v>
      </c>
      <c r="S497" s="37">
        <v>1031.5</v>
      </c>
      <c r="U497" s="122"/>
      <c r="V497" s="123"/>
    </row>
    <row r="498" spans="2:22">
      <c r="B498" s="6">
        <v>2002</v>
      </c>
      <c r="C498" s="37">
        <v>120169.25</v>
      </c>
      <c r="D498" s="37">
        <v>0</v>
      </c>
      <c r="E498" s="37">
        <v>0</v>
      </c>
      <c r="F498" s="37">
        <v>0</v>
      </c>
      <c r="G498" s="37">
        <v>0</v>
      </c>
      <c r="H498" s="37">
        <v>0</v>
      </c>
      <c r="I498" s="37">
        <v>0</v>
      </c>
      <c r="J498" s="37">
        <v>0</v>
      </c>
      <c r="K498" s="37">
        <v>0</v>
      </c>
      <c r="L498" s="37">
        <v>0</v>
      </c>
      <c r="M498" s="37">
        <v>265.83</v>
      </c>
      <c r="N498" s="37">
        <v>265.83</v>
      </c>
      <c r="O498" s="37">
        <v>265.83</v>
      </c>
      <c r="P498" s="37">
        <v>265.83</v>
      </c>
      <c r="Q498" s="37">
        <v>265.83</v>
      </c>
      <c r="R498" s="37">
        <v>265.83</v>
      </c>
      <c r="S498" s="37">
        <v>265.83</v>
      </c>
      <c r="U498" s="122"/>
      <c r="V498" s="123"/>
    </row>
    <row r="499" spans="2:22">
      <c r="B499" s="6">
        <v>2001</v>
      </c>
      <c r="C499" s="37">
        <v>627923.41</v>
      </c>
      <c r="D499" s="37">
        <v>0</v>
      </c>
      <c r="E499" s="37">
        <v>0</v>
      </c>
      <c r="F499" s="37">
        <v>0</v>
      </c>
      <c r="G499" s="37">
        <v>0</v>
      </c>
      <c r="H499" s="37">
        <v>0</v>
      </c>
      <c r="I499" s="37">
        <v>0</v>
      </c>
      <c r="J499" s="37">
        <v>0</v>
      </c>
      <c r="K499" s="37">
        <v>0</v>
      </c>
      <c r="L499" s="37">
        <v>0</v>
      </c>
      <c r="M499" s="37">
        <v>0</v>
      </c>
      <c r="N499" s="37">
        <v>0</v>
      </c>
      <c r="O499" s="37">
        <v>0</v>
      </c>
      <c r="P499" s="37">
        <v>0</v>
      </c>
      <c r="Q499" s="37">
        <v>0</v>
      </c>
      <c r="R499" s="37">
        <v>0</v>
      </c>
      <c r="S499" s="37">
        <v>0</v>
      </c>
      <c r="U499" s="122"/>
      <c r="V499" s="123"/>
    </row>
    <row r="500" spans="2:22">
      <c r="B500" s="6">
        <v>2000</v>
      </c>
      <c r="C500" s="37">
        <v>106931.98</v>
      </c>
      <c r="D500" s="37">
        <v>0</v>
      </c>
      <c r="E500" s="37">
        <v>0</v>
      </c>
      <c r="F500" s="37">
        <v>0</v>
      </c>
      <c r="G500" s="37">
        <v>0</v>
      </c>
      <c r="H500" s="37">
        <v>0</v>
      </c>
      <c r="I500" s="37">
        <v>0</v>
      </c>
      <c r="J500" s="37">
        <v>0</v>
      </c>
      <c r="K500" s="37">
        <v>0</v>
      </c>
      <c r="L500" s="37">
        <v>0</v>
      </c>
      <c r="M500" s="37">
        <v>0</v>
      </c>
      <c r="N500" s="37">
        <v>0</v>
      </c>
      <c r="O500" s="37">
        <v>0</v>
      </c>
      <c r="P500" s="37">
        <v>0</v>
      </c>
      <c r="Q500" s="37">
        <v>0</v>
      </c>
      <c r="R500" s="37">
        <v>0</v>
      </c>
      <c r="S500" s="37">
        <v>0</v>
      </c>
      <c r="U500" s="122"/>
      <c r="V500" s="123"/>
    </row>
    <row r="501" spans="2:22">
      <c r="B501" s="6">
        <v>1999</v>
      </c>
      <c r="C501" s="37">
        <v>245630.15</v>
      </c>
      <c r="D501" s="37">
        <v>0</v>
      </c>
      <c r="E501" s="37">
        <v>0</v>
      </c>
      <c r="F501" s="37">
        <v>0</v>
      </c>
      <c r="G501" s="37">
        <v>0</v>
      </c>
      <c r="H501" s="37">
        <v>0</v>
      </c>
      <c r="I501" s="37">
        <v>0</v>
      </c>
      <c r="J501" s="37">
        <v>0</v>
      </c>
      <c r="K501" s="37">
        <v>0</v>
      </c>
      <c r="L501" s="37">
        <v>0</v>
      </c>
      <c r="M501" s="37">
        <v>0</v>
      </c>
      <c r="N501" s="37">
        <v>0</v>
      </c>
      <c r="O501" s="37">
        <v>0</v>
      </c>
      <c r="P501" s="37">
        <v>0</v>
      </c>
      <c r="Q501" s="37">
        <v>0</v>
      </c>
      <c r="R501" s="37">
        <v>0</v>
      </c>
      <c r="S501" s="37">
        <v>0</v>
      </c>
      <c r="U501" s="122"/>
      <c r="V501" s="123"/>
    </row>
    <row r="502" spans="2:22">
      <c r="B502" s="6">
        <v>1998</v>
      </c>
      <c r="C502" s="37">
        <v>468213.68</v>
      </c>
      <c r="D502" s="37">
        <v>0</v>
      </c>
      <c r="E502" s="37">
        <v>0</v>
      </c>
      <c r="F502" s="37">
        <v>0</v>
      </c>
      <c r="G502" s="37">
        <v>0</v>
      </c>
      <c r="H502" s="37">
        <v>0</v>
      </c>
      <c r="I502" s="37">
        <v>0</v>
      </c>
      <c r="J502" s="37">
        <v>0</v>
      </c>
      <c r="K502" s="37">
        <v>0</v>
      </c>
      <c r="L502" s="37">
        <v>0</v>
      </c>
      <c r="M502" s="37">
        <v>543.98</v>
      </c>
      <c r="N502" s="37">
        <v>543.98</v>
      </c>
      <c r="O502" s="37">
        <v>543.98</v>
      </c>
      <c r="P502" s="37">
        <v>543.98</v>
      </c>
      <c r="Q502" s="37">
        <v>543.98</v>
      </c>
      <c r="R502" s="37">
        <v>543.98</v>
      </c>
      <c r="S502" s="37">
        <v>543.98</v>
      </c>
      <c r="U502" s="122"/>
      <c r="V502" s="123"/>
    </row>
    <row r="503" spans="2:22">
      <c r="B503" s="6">
        <v>1997</v>
      </c>
      <c r="C503" s="37">
        <v>241136.67</v>
      </c>
      <c r="D503" s="37">
        <v>0</v>
      </c>
      <c r="E503" s="37">
        <v>0</v>
      </c>
      <c r="F503" s="37">
        <v>0</v>
      </c>
      <c r="G503" s="37">
        <v>0</v>
      </c>
      <c r="H503" s="37">
        <v>0</v>
      </c>
      <c r="I503" s="37">
        <v>0</v>
      </c>
      <c r="J503" s="37">
        <v>0</v>
      </c>
      <c r="K503" s="37">
        <v>0</v>
      </c>
      <c r="L503" s="37">
        <v>0</v>
      </c>
      <c r="M503" s="37">
        <v>2511.25</v>
      </c>
      <c r="N503" s="37">
        <v>2511.25</v>
      </c>
      <c r="O503" s="37">
        <v>2511.25</v>
      </c>
      <c r="P503" s="37">
        <v>2511.25</v>
      </c>
      <c r="Q503" s="37">
        <v>2511.25</v>
      </c>
      <c r="R503" s="37">
        <v>2511.25</v>
      </c>
      <c r="S503" s="37">
        <v>2511.25</v>
      </c>
      <c r="U503" s="122"/>
      <c r="V503" s="123"/>
    </row>
    <row r="504" spans="2:22">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c r="U504" s="122"/>
      <c r="V504" s="123"/>
    </row>
    <row r="505" spans="2:22">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c r="U505" s="122"/>
      <c r="V505" s="123"/>
    </row>
    <row r="506" spans="2:22">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c r="U506" s="122"/>
      <c r="V506" s="123"/>
    </row>
    <row r="507" spans="2:22">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c r="U507" s="122"/>
      <c r="V507" s="123"/>
    </row>
    <row r="508" spans="2:22">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c r="U508" s="122"/>
      <c r="V508" s="123"/>
    </row>
    <row r="509" spans="2:22">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c r="U509" s="122"/>
      <c r="V509" s="123"/>
    </row>
    <row r="510" spans="2:22">
      <c r="B510" s="6">
        <v>1990</v>
      </c>
      <c r="C510" s="37">
        <v>0</v>
      </c>
      <c r="D510" s="37">
        <v>0</v>
      </c>
      <c r="E510" s="37">
        <v>0</v>
      </c>
      <c r="F510" s="37">
        <v>0</v>
      </c>
      <c r="G510" s="37">
        <v>0</v>
      </c>
      <c r="H510" s="37">
        <v>0</v>
      </c>
      <c r="I510" s="37">
        <v>0</v>
      </c>
      <c r="J510" s="37">
        <v>0</v>
      </c>
      <c r="K510" s="37">
        <v>0</v>
      </c>
      <c r="L510" s="37">
        <v>0</v>
      </c>
      <c r="M510" s="37">
        <v>23063.45</v>
      </c>
      <c r="N510" s="37">
        <v>23063.45</v>
      </c>
      <c r="O510" s="37">
        <v>23063.45</v>
      </c>
      <c r="P510" s="37">
        <v>23063.45</v>
      </c>
      <c r="Q510" s="37">
        <v>23063.45</v>
      </c>
      <c r="R510" s="37">
        <v>23063.45</v>
      </c>
      <c r="S510" s="37">
        <v>23063.45</v>
      </c>
      <c r="U510" s="122"/>
      <c r="V510" s="123"/>
    </row>
    <row r="511" spans="2:22">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c r="U511" s="122"/>
      <c r="V511" s="123"/>
    </row>
    <row r="512" spans="2:22">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c r="U512" s="122"/>
      <c r="V512" s="123"/>
    </row>
    <row r="513" spans="2:22">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c r="U513" s="122"/>
      <c r="V513" s="123"/>
    </row>
    <row r="514" spans="2:22">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c r="U514" s="122"/>
      <c r="V514" s="123"/>
    </row>
    <row r="515" spans="2:22">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22">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22">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22">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22">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22">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22">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22">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22">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22">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22">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22">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22">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22">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22">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22">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22">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22">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22">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22">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22">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22">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22">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22">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22" ht="38.25">
      <c r="A571" s="75" t="s">
        <v>13</v>
      </c>
      <c r="B571" s="7" t="s">
        <v>10</v>
      </c>
      <c r="C571" s="8">
        <f>SUM(C494:C570)</f>
        <v>2861194.7800000003</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382391.19</v>
      </c>
      <c r="N571" s="11">
        <f>SUM(N479:N570)</f>
        <v>432736.22</v>
      </c>
      <c r="O571" s="11">
        <f>SUM(O479:O570)</f>
        <v>447304.1</v>
      </c>
      <c r="P571" s="11">
        <f>SUM(P479:P570)</f>
        <v>547433.19999999995</v>
      </c>
      <c r="Q571" s="11">
        <f>SUM(Q479:Q570)</f>
        <v>646053.13350599969</v>
      </c>
      <c r="R571" s="11">
        <f>SUM(R478:R570)</f>
        <v>718939.14603299974</v>
      </c>
      <c r="S571" s="11">
        <f>SUM(S478:S570)</f>
        <v>724188.5860329998</v>
      </c>
    </row>
    <row r="572" spans="1:22">
      <c r="A572" s="76"/>
      <c r="B572" s="7"/>
      <c r="C572" s="8"/>
      <c r="D572" s="8"/>
      <c r="E572" s="8"/>
      <c r="F572" s="8"/>
      <c r="G572" s="8"/>
      <c r="H572" s="8"/>
      <c r="I572" s="8"/>
      <c r="J572" s="8"/>
      <c r="K572" s="8"/>
      <c r="L572" s="8"/>
      <c r="M572" s="10"/>
    </row>
    <row r="573" spans="1:22">
      <c r="A573" s="77" t="s">
        <v>115</v>
      </c>
      <c r="B573" s="6">
        <v>2022</v>
      </c>
      <c r="C573" s="36"/>
      <c r="D573" s="36"/>
      <c r="E573" s="36"/>
      <c r="F573" s="36"/>
      <c r="G573" s="36"/>
      <c r="H573" s="36"/>
      <c r="I573" s="36"/>
      <c r="J573" s="36"/>
      <c r="K573" s="36"/>
      <c r="L573" s="36"/>
      <c r="M573" s="36"/>
      <c r="N573" s="36"/>
      <c r="O573" s="36"/>
      <c r="P573" s="36"/>
      <c r="Q573" s="36"/>
      <c r="R573" s="74"/>
      <c r="S573" s="37">
        <v>51117.599999999999</v>
      </c>
    </row>
    <row r="574" spans="1:22">
      <c r="A574" s="38"/>
      <c r="B574" s="6">
        <v>2021</v>
      </c>
      <c r="C574" s="36"/>
      <c r="D574" s="36"/>
      <c r="E574" s="36"/>
      <c r="F574" s="36"/>
      <c r="G574" s="36"/>
      <c r="H574" s="36"/>
      <c r="I574" s="36"/>
      <c r="J574" s="36"/>
      <c r="K574" s="36"/>
      <c r="L574" s="36"/>
      <c r="M574" s="36"/>
      <c r="N574" s="36"/>
      <c r="O574" s="36"/>
      <c r="P574" s="36"/>
      <c r="Q574" s="36"/>
      <c r="R574" s="37">
        <v>66547.19961499999</v>
      </c>
      <c r="S574" s="37">
        <v>66547.19961499999</v>
      </c>
      <c r="U574" s="122"/>
      <c r="V574" s="123"/>
    </row>
    <row r="575" spans="1:22">
      <c r="B575" s="6">
        <v>2020</v>
      </c>
      <c r="C575" s="36"/>
      <c r="D575" s="36"/>
      <c r="E575" s="36"/>
      <c r="F575" s="36"/>
      <c r="G575" s="36"/>
      <c r="H575" s="36"/>
      <c r="I575" s="36"/>
      <c r="J575" s="36"/>
      <c r="K575" s="36"/>
      <c r="L575" s="36"/>
      <c r="M575" s="36"/>
      <c r="N575" s="36"/>
      <c r="O575" s="36"/>
      <c r="P575" s="36"/>
      <c r="Q575" s="37">
        <v>35836.033903000003</v>
      </c>
      <c r="R575" s="37">
        <v>35836.033903000003</v>
      </c>
      <c r="S575" s="37">
        <v>35836.033903000003</v>
      </c>
      <c r="U575" s="122"/>
      <c r="V575" s="123"/>
    </row>
    <row r="576" spans="1:22">
      <c r="A576" s="40"/>
      <c r="B576" s="6">
        <v>2019</v>
      </c>
      <c r="C576" s="36"/>
      <c r="D576" s="36"/>
      <c r="E576" s="36"/>
      <c r="F576" s="36"/>
      <c r="G576" s="36"/>
      <c r="H576" s="36"/>
      <c r="I576" s="36"/>
      <c r="J576" s="36"/>
      <c r="K576" s="36"/>
      <c r="L576" s="36"/>
      <c r="M576" s="36"/>
      <c r="N576" s="36"/>
      <c r="O576" s="36"/>
      <c r="P576" s="37">
        <v>28006.899999999994</v>
      </c>
      <c r="Q576" s="37">
        <v>28006.899999999994</v>
      </c>
      <c r="R576" s="37">
        <v>28006.899999999994</v>
      </c>
      <c r="S576" s="37">
        <v>28006.899999999994</v>
      </c>
      <c r="U576" s="122"/>
      <c r="V576" s="123"/>
    </row>
    <row r="577" spans="1:22">
      <c r="A577" s="40"/>
      <c r="B577" s="6">
        <v>2018</v>
      </c>
      <c r="C577" s="36"/>
      <c r="D577" s="36"/>
      <c r="E577" s="36"/>
      <c r="F577" s="36"/>
      <c r="G577" s="36"/>
      <c r="H577" s="36"/>
      <c r="I577" s="36"/>
      <c r="J577" s="36"/>
      <c r="K577" s="36"/>
      <c r="L577" s="36"/>
      <c r="M577" s="36"/>
      <c r="N577" s="36"/>
      <c r="O577" s="37">
        <v>68331.010000000009</v>
      </c>
      <c r="P577" s="37">
        <v>68331.010000000009</v>
      </c>
      <c r="Q577" s="37">
        <v>68331.010000000009</v>
      </c>
      <c r="R577" s="37">
        <v>68331.010000000009</v>
      </c>
      <c r="S577" s="37">
        <v>68331.010000000009</v>
      </c>
      <c r="U577" s="122"/>
      <c r="V577" s="123"/>
    </row>
    <row r="578" spans="1:22">
      <c r="A578" s="40"/>
      <c r="B578" s="6">
        <v>2017</v>
      </c>
      <c r="C578" s="36"/>
      <c r="D578" s="36"/>
      <c r="E578" s="36"/>
      <c r="F578" s="36"/>
      <c r="G578" s="36"/>
      <c r="H578" s="36"/>
      <c r="I578" s="36"/>
      <c r="J578" s="36"/>
      <c r="K578" s="36"/>
      <c r="L578" s="36"/>
      <c r="M578" s="36"/>
      <c r="N578" s="37">
        <v>142916.16</v>
      </c>
      <c r="O578" s="37">
        <v>145861.98000000001</v>
      </c>
      <c r="P578" s="37">
        <v>145861.98000000001</v>
      </c>
      <c r="Q578" s="37">
        <v>145861.98000000001</v>
      </c>
      <c r="R578" s="37">
        <v>145861.98000000001</v>
      </c>
      <c r="S578" s="37">
        <v>145861.98000000001</v>
      </c>
      <c r="U578" s="122"/>
      <c r="V578" s="123"/>
    </row>
    <row r="579" spans="1:22">
      <c r="B579" s="6">
        <v>2016</v>
      </c>
      <c r="C579" s="36"/>
      <c r="D579" s="36"/>
      <c r="E579" s="36"/>
      <c r="F579" s="36"/>
      <c r="G579" s="36"/>
      <c r="H579" s="36"/>
      <c r="I579" s="36"/>
      <c r="J579" s="36"/>
      <c r="K579" s="36"/>
      <c r="L579" s="36"/>
      <c r="M579" s="37">
        <v>47865.22</v>
      </c>
      <c r="N579" s="37">
        <v>47865.22</v>
      </c>
      <c r="O579" s="37">
        <v>46115.79</v>
      </c>
      <c r="P579" s="37">
        <v>46115.789999999994</v>
      </c>
      <c r="Q579" s="37">
        <v>46115.789999999994</v>
      </c>
      <c r="R579" s="37">
        <v>46115.789999999994</v>
      </c>
      <c r="S579" s="37">
        <v>46115.789999999994</v>
      </c>
      <c r="U579" s="122"/>
      <c r="V579" s="123"/>
    </row>
    <row r="580" spans="1:22">
      <c r="B580" s="6">
        <v>2015</v>
      </c>
      <c r="C580" s="36"/>
      <c r="D580" s="36"/>
      <c r="E580" s="36"/>
      <c r="F580" s="36"/>
      <c r="G580" s="36"/>
      <c r="H580" s="36"/>
      <c r="I580" s="36"/>
      <c r="J580" s="36"/>
      <c r="K580" s="36"/>
      <c r="L580" s="37">
        <v>0</v>
      </c>
      <c r="M580" s="37">
        <v>43221.22</v>
      </c>
      <c r="N580" s="37">
        <v>43221.22</v>
      </c>
      <c r="O580" s="37">
        <v>43221.219999999994</v>
      </c>
      <c r="P580" s="37">
        <v>43221.219999999994</v>
      </c>
      <c r="Q580" s="37">
        <v>43221.219999999994</v>
      </c>
      <c r="R580" s="37">
        <v>43221.219999999994</v>
      </c>
      <c r="S580" s="37">
        <v>43221.219999999994</v>
      </c>
      <c r="U580" s="122"/>
      <c r="V580" s="123"/>
    </row>
    <row r="581" spans="1:22">
      <c r="B581" s="6">
        <v>2014</v>
      </c>
      <c r="C581" s="36"/>
      <c r="D581" s="36"/>
      <c r="E581" s="36"/>
      <c r="F581" s="36"/>
      <c r="G581" s="36"/>
      <c r="H581" s="36"/>
      <c r="I581" s="36"/>
      <c r="J581" s="36"/>
      <c r="K581" s="37">
        <v>0</v>
      </c>
      <c r="L581" s="37">
        <v>0</v>
      </c>
      <c r="M581" s="37">
        <v>19039.150000000001</v>
      </c>
      <c r="N581" s="37">
        <v>19039.150000000001</v>
      </c>
      <c r="O581" s="37">
        <v>19039.149999999998</v>
      </c>
      <c r="P581" s="37">
        <v>19039.149999999998</v>
      </c>
      <c r="Q581" s="37">
        <v>19039.149999999998</v>
      </c>
      <c r="R581" s="37">
        <v>19039.149999999998</v>
      </c>
      <c r="S581" s="37">
        <v>19039.149999999998</v>
      </c>
      <c r="U581" s="122"/>
      <c r="V581" s="123"/>
    </row>
    <row r="582" spans="1:22">
      <c r="B582" s="6">
        <v>2013</v>
      </c>
      <c r="C582" s="36"/>
      <c r="D582" s="36"/>
      <c r="E582" s="36"/>
      <c r="F582" s="36"/>
      <c r="G582" s="36"/>
      <c r="H582" s="36"/>
      <c r="I582" s="36"/>
      <c r="J582" s="37">
        <v>0</v>
      </c>
      <c r="K582" s="37">
        <v>0</v>
      </c>
      <c r="L582" s="37">
        <v>0</v>
      </c>
      <c r="M582" s="37">
        <v>55261.99</v>
      </c>
      <c r="N582" s="37">
        <v>55261.99</v>
      </c>
      <c r="O582" s="37">
        <v>55261.990000000005</v>
      </c>
      <c r="P582" s="37">
        <v>55261.990000000005</v>
      </c>
      <c r="Q582" s="37">
        <v>55261.990000000005</v>
      </c>
      <c r="R582" s="37">
        <v>55261.990000000005</v>
      </c>
      <c r="S582" s="37">
        <v>55261.990000000005</v>
      </c>
      <c r="U582" s="122"/>
      <c r="V582" s="123"/>
    </row>
    <row r="583" spans="1:22">
      <c r="B583" s="6">
        <v>2012</v>
      </c>
      <c r="C583" s="36"/>
      <c r="D583" s="36"/>
      <c r="E583" s="36"/>
      <c r="F583" s="36"/>
      <c r="G583" s="36"/>
      <c r="H583" s="36"/>
      <c r="I583" s="37">
        <v>0</v>
      </c>
      <c r="J583" s="37">
        <v>0</v>
      </c>
      <c r="K583" s="37">
        <v>0</v>
      </c>
      <c r="L583" s="37">
        <v>0</v>
      </c>
      <c r="M583" s="37">
        <v>26550.959999999999</v>
      </c>
      <c r="N583" s="37">
        <v>26550.959999999999</v>
      </c>
      <c r="O583" s="37">
        <v>26550.959999999999</v>
      </c>
      <c r="P583" s="37">
        <v>26550.959999999999</v>
      </c>
      <c r="Q583" s="37">
        <v>26550.959999999999</v>
      </c>
      <c r="R583" s="37">
        <v>26550.959999999999</v>
      </c>
      <c r="S583" s="37">
        <v>26550.959999999999</v>
      </c>
      <c r="U583" s="122"/>
      <c r="V583" s="123"/>
    </row>
    <row r="584" spans="1:22">
      <c r="B584" s="6">
        <v>2011</v>
      </c>
      <c r="C584" s="36"/>
      <c r="D584" s="36"/>
      <c r="E584" s="36"/>
      <c r="F584" s="36"/>
      <c r="G584" s="36"/>
      <c r="H584" s="37">
        <v>0</v>
      </c>
      <c r="I584" s="37">
        <v>0</v>
      </c>
      <c r="J584" s="37">
        <v>0</v>
      </c>
      <c r="K584" s="37">
        <v>0</v>
      </c>
      <c r="L584" s="37">
        <v>0</v>
      </c>
      <c r="M584" s="37">
        <v>31698.03</v>
      </c>
      <c r="N584" s="37">
        <v>31698.03</v>
      </c>
      <c r="O584" s="37">
        <v>31698.03</v>
      </c>
      <c r="P584" s="37">
        <v>31698.03</v>
      </c>
      <c r="Q584" s="37">
        <v>31698.03</v>
      </c>
      <c r="R584" s="37">
        <v>31698.03</v>
      </c>
      <c r="S584" s="37">
        <v>31698.03</v>
      </c>
      <c r="U584" s="122"/>
      <c r="V584" s="123"/>
    </row>
    <row r="585" spans="1:22">
      <c r="B585" s="6">
        <v>2010</v>
      </c>
      <c r="C585" s="36"/>
      <c r="D585" s="36"/>
      <c r="E585" s="36"/>
      <c r="F585" s="36"/>
      <c r="G585" s="37">
        <v>0</v>
      </c>
      <c r="H585" s="37">
        <v>0</v>
      </c>
      <c r="I585" s="37">
        <v>0</v>
      </c>
      <c r="J585" s="37">
        <v>0</v>
      </c>
      <c r="K585" s="37">
        <v>0</v>
      </c>
      <c r="L585" s="37">
        <v>0</v>
      </c>
      <c r="M585" s="37">
        <v>59295.44</v>
      </c>
      <c r="N585" s="37">
        <v>59295.44</v>
      </c>
      <c r="O585" s="37">
        <v>59295.439999999995</v>
      </c>
      <c r="P585" s="37">
        <v>59295.439999999995</v>
      </c>
      <c r="Q585" s="37">
        <v>59295.439999999995</v>
      </c>
      <c r="R585" s="37">
        <v>59295.439999999995</v>
      </c>
      <c r="S585" s="37">
        <v>59295.439999999995</v>
      </c>
      <c r="U585" s="122"/>
      <c r="V585" s="123"/>
    </row>
    <row r="586" spans="1:22">
      <c r="B586" s="6">
        <v>2009</v>
      </c>
      <c r="C586" s="36"/>
      <c r="D586" s="36"/>
      <c r="E586" s="36"/>
      <c r="F586" s="37">
        <v>0</v>
      </c>
      <c r="G586" s="37">
        <v>0</v>
      </c>
      <c r="H586" s="37">
        <v>0</v>
      </c>
      <c r="I586" s="37">
        <v>0</v>
      </c>
      <c r="J586" s="37">
        <v>0</v>
      </c>
      <c r="K586" s="37">
        <v>0</v>
      </c>
      <c r="L586" s="37">
        <v>0</v>
      </c>
      <c r="M586" s="37">
        <v>30372.05</v>
      </c>
      <c r="N586" s="37">
        <v>30372.05</v>
      </c>
      <c r="O586" s="37">
        <v>30372.049999999992</v>
      </c>
      <c r="P586" s="37">
        <v>30372.049999999992</v>
      </c>
      <c r="Q586" s="37">
        <v>30372.049999999992</v>
      </c>
      <c r="R586" s="37">
        <v>30372.049999999992</v>
      </c>
      <c r="S586" s="37">
        <v>30372.049999999992</v>
      </c>
      <c r="U586" s="122"/>
      <c r="V586" s="123"/>
    </row>
    <row r="587" spans="1:22">
      <c r="B587" s="6">
        <v>2008</v>
      </c>
      <c r="C587" s="36"/>
      <c r="D587" s="36"/>
      <c r="E587" s="37">
        <v>0</v>
      </c>
      <c r="F587" s="37">
        <v>0</v>
      </c>
      <c r="G587" s="37">
        <v>0</v>
      </c>
      <c r="H587" s="37">
        <v>0</v>
      </c>
      <c r="I587" s="37">
        <v>0</v>
      </c>
      <c r="J587" s="37">
        <v>0</v>
      </c>
      <c r="K587" s="37">
        <v>0</v>
      </c>
      <c r="L587" s="37">
        <v>0</v>
      </c>
      <c r="M587" s="37">
        <v>107170.25</v>
      </c>
      <c r="N587" s="37">
        <v>107170.25</v>
      </c>
      <c r="O587" s="37">
        <v>107170.25</v>
      </c>
      <c r="P587" s="37">
        <v>107170.25</v>
      </c>
      <c r="Q587" s="37">
        <v>107170.25</v>
      </c>
      <c r="R587" s="37">
        <v>107170.25</v>
      </c>
      <c r="S587" s="37">
        <v>107170.25</v>
      </c>
      <c r="U587" s="122"/>
      <c r="V587" s="123"/>
    </row>
    <row r="588" spans="1:22">
      <c r="B588" s="6">
        <v>2007</v>
      </c>
      <c r="C588" s="36"/>
      <c r="D588" s="37">
        <v>0</v>
      </c>
      <c r="E588" s="37">
        <v>0</v>
      </c>
      <c r="F588" s="37">
        <v>0</v>
      </c>
      <c r="G588" s="37">
        <v>0</v>
      </c>
      <c r="H588" s="37">
        <v>0</v>
      </c>
      <c r="I588" s="37">
        <v>0</v>
      </c>
      <c r="J588" s="37">
        <v>0</v>
      </c>
      <c r="K588" s="37">
        <v>0</v>
      </c>
      <c r="L588" s="37">
        <v>0</v>
      </c>
      <c r="M588" s="37">
        <v>15763.43</v>
      </c>
      <c r="N588" s="37">
        <v>15763.43</v>
      </c>
      <c r="O588" s="37">
        <v>15763.429999999998</v>
      </c>
      <c r="P588" s="37">
        <v>15763.429999999998</v>
      </c>
      <c r="Q588" s="37">
        <v>15763.429999999998</v>
      </c>
      <c r="R588" s="37">
        <v>15763.429999999998</v>
      </c>
      <c r="S588" s="37">
        <v>15763.429999999998</v>
      </c>
      <c r="U588" s="122"/>
      <c r="V588" s="123"/>
    </row>
    <row r="589" spans="1:22">
      <c r="B589" s="6">
        <v>2006</v>
      </c>
      <c r="C589" s="37">
        <v>44501.25</v>
      </c>
      <c r="D589" s="37">
        <v>0</v>
      </c>
      <c r="E589" s="37">
        <v>0</v>
      </c>
      <c r="F589" s="37">
        <v>0</v>
      </c>
      <c r="G589" s="37">
        <v>0</v>
      </c>
      <c r="H589" s="37">
        <v>0</v>
      </c>
      <c r="I589" s="37">
        <v>0</v>
      </c>
      <c r="J589" s="37">
        <v>0</v>
      </c>
      <c r="K589" s="37">
        <v>0</v>
      </c>
      <c r="L589" s="37">
        <v>0</v>
      </c>
      <c r="M589" s="37">
        <v>16698.37</v>
      </c>
      <c r="N589" s="37">
        <v>16698.37</v>
      </c>
      <c r="O589" s="37">
        <v>16698.37</v>
      </c>
      <c r="P589" s="37">
        <v>16698.37</v>
      </c>
      <c r="Q589" s="37">
        <v>16698.37</v>
      </c>
      <c r="R589" s="37">
        <v>16698.37</v>
      </c>
      <c r="S589" s="37">
        <v>16698.37</v>
      </c>
      <c r="U589" s="122"/>
      <c r="V589" s="123"/>
    </row>
    <row r="590" spans="1:22">
      <c r="B590" s="6">
        <v>2005</v>
      </c>
      <c r="C590" s="37">
        <v>266472.12</v>
      </c>
      <c r="D590" s="37">
        <v>0</v>
      </c>
      <c r="E590" s="37">
        <v>0</v>
      </c>
      <c r="F590" s="37">
        <v>0</v>
      </c>
      <c r="G590" s="37">
        <v>0</v>
      </c>
      <c r="H590" s="37">
        <v>0</v>
      </c>
      <c r="I590" s="37">
        <v>0</v>
      </c>
      <c r="J590" s="37">
        <v>0</v>
      </c>
      <c r="K590" s="37">
        <v>0</v>
      </c>
      <c r="L590" s="37">
        <v>0</v>
      </c>
      <c r="M590" s="37">
        <v>66253.460000000006</v>
      </c>
      <c r="N590" s="37">
        <v>66253.460000000006</v>
      </c>
      <c r="O590" s="37">
        <v>66253.460000000006</v>
      </c>
      <c r="P590" s="37">
        <v>66253.460000000006</v>
      </c>
      <c r="Q590" s="37">
        <v>66253.460000000006</v>
      </c>
      <c r="R590" s="37">
        <v>66253.460000000006</v>
      </c>
      <c r="S590" s="37">
        <v>66253.460000000006</v>
      </c>
      <c r="U590" s="122"/>
      <c r="V590" s="123"/>
    </row>
    <row r="591" spans="1:22">
      <c r="B591" s="6">
        <v>2004</v>
      </c>
      <c r="C591" s="37">
        <v>188706.32</v>
      </c>
      <c r="D591" s="37">
        <v>0</v>
      </c>
      <c r="E591" s="37">
        <v>0</v>
      </c>
      <c r="F591" s="37">
        <v>0</v>
      </c>
      <c r="G591" s="37">
        <v>0</v>
      </c>
      <c r="H591" s="37">
        <v>0</v>
      </c>
      <c r="I591" s="37">
        <v>0</v>
      </c>
      <c r="J591" s="37">
        <v>0</v>
      </c>
      <c r="K591" s="37">
        <v>0</v>
      </c>
      <c r="L591" s="37">
        <v>0</v>
      </c>
      <c r="M591" s="37">
        <v>67307.81</v>
      </c>
      <c r="N591" s="37">
        <v>67307.81</v>
      </c>
      <c r="O591" s="37">
        <v>67307.809999999983</v>
      </c>
      <c r="P591" s="37">
        <v>67307.809999999983</v>
      </c>
      <c r="Q591" s="37">
        <v>67307.809999999983</v>
      </c>
      <c r="R591" s="37">
        <v>67307.809999999983</v>
      </c>
      <c r="S591" s="37">
        <v>67307.809999999983</v>
      </c>
      <c r="U591" s="122"/>
      <c r="V591" s="123"/>
    </row>
    <row r="592" spans="1:22">
      <c r="B592" s="6">
        <v>2003</v>
      </c>
      <c r="C592" s="37">
        <v>320607.17</v>
      </c>
      <c r="D592" s="37">
        <v>0</v>
      </c>
      <c r="E592" s="37">
        <v>0</v>
      </c>
      <c r="F592" s="37">
        <v>0</v>
      </c>
      <c r="G592" s="37">
        <v>0</v>
      </c>
      <c r="H592" s="37">
        <v>0</v>
      </c>
      <c r="I592" s="37">
        <v>0</v>
      </c>
      <c r="J592" s="37">
        <v>0</v>
      </c>
      <c r="K592" s="37">
        <v>0</v>
      </c>
      <c r="L592" s="37">
        <v>0</v>
      </c>
      <c r="M592" s="37">
        <v>25063.01</v>
      </c>
      <c r="N592" s="37">
        <v>25063.01</v>
      </c>
      <c r="O592" s="37">
        <v>25063.009999999995</v>
      </c>
      <c r="P592" s="37">
        <v>25063.009999999995</v>
      </c>
      <c r="Q592" s="37">
        <v>25063.009999999995</v>
      </c>
      <c r="R592" s="37">
        <v>25063.009999999995</v>
      </c>
      <c r="S592" s="37">
        <v>25063.009999999995</v>
      </c>
      <c r="U592" s="122"/>
      <c r="V592" s="123"/>
    </row>
    <row r="593" spans="2:22">
      <c r="B593" s="6">
        <v>2002</v>
      </c>
      <c r="C593" s="37">
        <v>525898.17000000004</v>
      </c>
      <c r="D593" s="37">
        <v>0</v>
      </c>
      <c r="E593" s="37">
        <v>0</v>
      </c>
      <c r="F593" s="37">
        <v>0</v>
      </c>
      <c r="G593" s="37">
        <v>0</v>
      </c>
      <c r="H593" s="37">
        <v>0</v>
      </c>
      <c r="I593" s="37">
        <v>0</v>
      </c>
      <c r="J593" s="37">
        <v>0</v>
      </c>
      <c r="K593" s="37">
        <v>0</v>
      </c>
      <c r="L593" s="37">
        <v>0</v>
      </c>
      <c r="M593" s="37">
        <v>20103.099999999999</v>
      </c>
      <c r="N593" s="37">
        <v>20103.099999999999</v>
      </c>
      <c r="O593" s="37">
        <v>20103.100000000002</v>
      </c>
      <c r="P593" s="37">
        <v>20103.100000000002</v>
      </c>
      <c r="Q593" s="37">
        <v>20103.100000000002</v>
      </c>
      <c r="R593" s="37">
        <v>20103.100000000002</v>
      </c>
      <c r="S593" s="37">
        <v>20103.100000000002</v>
      </c>
      <c r="U593" s="122"/>
      <c r="V593" s="123"/>
    </row>
    <row r="594" spans="2:22">
      <c r="B594" s="6">
        <v>2001</v>
      </c>
      <c r="C594" s="37">
        <v>197274.57</v>
      </c>
      <c r="D594" s="37">
        <v>0</v>
      </c>
      <c r="E594" s="37">
        <v>0</v>
      </c>
      <c r="F594" s="37">
        <v>0</v>
      </c>
      <c r="G594" s="37">
        <v>0</v>
      </c>
      <c r="H594" s="37">
        <v>0</v>
      </c>
      <c r="I594" s="37">
        <v>0</v>
      </c>
      <c r="J594" s="37">
        <v>0</v>
      </c>
      <c r="K594" s="37">
        <v>0</v>
      </c>
      <c r="L594" s="37">
        <v>0</v>
      </c>
      <c r="M594" s="37">
        <v>1541.74</v>
      </c>
      <c r="N594" s="37">
        <v>1541.74</v>
      </c>
      <c r="O594" s="37">
        <v>1541.7399999999998</v>
      </c>
      <c r="P594" s="37">
        <v>1541.7399999999998</v>
      </c>
      <c r="Q594" s="37">
        <v>1541.7399999999998</v>
      </c>
      <c r="R594" s="37">
        <v>1541.7399999999998</v>
      </c>
      <c r="S594" s="37">
        <v>1541.7399999999998</v>
      </c>
      <c r="U594" s="122"/>
      <c r="V594" s="123"/>
    </row>
    <row r="595" spans="2:22">
      <c r="B595" s="6">
        <v>2000</v>
      </c>
      <c r="C595" s="37">
        <v>108450.92</v>
      </c>
      <c r="D595" s="37">
        <v>0</v>
      </c>
      <c r="E595" s="37">
        <v>0</v>
      </c>
      <c r="F595" s="37">
        <v>0</v>
      </c>
      <c r="G595" s="37">
        <v>0</v>
      </c>
      <c r="H595" s="37">
        <v>0</v>
      </c>
      <c r="I595" s="37">
        <v>0</v>
      </c>
      <c r="J595" s="37">
        <v>0</v>
      </c>
      <c r="K595" s="37">
        <v>0</v>
      </c>
      <c r="L595" s="37">
        <v>0</v>
      </c>
      <c r="M595" s="37">
        <v>227.24</v>
      </c>
      <c r="N595" s="37">
        <v>227.24</v>
      </c>
      <c r="O595" s="37">
        <v>227.24</v>
      </c>
      <c r="P595" s="37">
        <v>227.24</v>
      </c>
      <c r="Q595" s="37">
        <v>227.24</v>
      </c>
      <c r="R595" s="37">
        <v>227.24</v>
      </c>
      <c r="S595" s="37">
        <v>227.24</v>
      </c>
      <c r="U595" s="122"/>
      <c r="V595" s="123"/>
    </row>
    <row r="596" spans="2:22">
      <c r="B596" s="6">
        <v>1999</v>
      </c>
      <c r="C596" s="37">
        <v>224198.73</v>
      </c>
      <c r="D596" s="37">
        <v>0</v>
      </c>
      <c r="E596" s="37">
        <v>0</v>
      </c>
      <c r="F596" s="37">
        <v>0</v>
      </c>
      <c r="G596" s="37">
        <v>0</v>
      </c>
      <c r="H596" s="37">
        <v>0</v>
      </c>
      <c r="I596" s="37">
        <v>0</v>
      </c>
      <c r="J596" s="37">
        <v>0</v>
      </c>
      <c r="K596" s="37">
        <v>0</v>
      </c>
      <c r="L596" s="37">
        <v>0</v>
      </c>
      <c r="M596" s="37">
        <v>0</v>
      </c>
      <c r="N596" s="37">
        <v>0</v>
      </c>
      <c r="O596" s="37">
        <v>0</v>
      </c>
      <c r="P596" s="37">
        <v>0</v>
      </c>
      <c r="Q596" s="37">
        <v>0</v>
      </c>
      <c r="R596" s="37">
        <v>0</v>
      </c>
      <c r="S596" s="37">
        <v>0</v>
      </c>
      <c r="U596" s="122"/>
      <c r="V596" s="123"/>
    </row>
    <row r="597" spans="2:22">
      <c r="B597" s="6">
        <v>1998</v>
      </c>
      <c r="C597" s="37">
        <v>209333.56</v>
      </c>
      <c r="D597" s="37">
        <v>0</v>
      </c>
      <c r="E597" s="37">
        <v>0</v>
      </c>
      <c r="F597" s="37">
        <v>0</v>
      </c>
      <c r="G597" s="37">
        <v>0</v>
      </c>
      <c r="H597" s="37">
        <v>0</v>
      </c>
      <c r="I597" s="37">
        <v>0</v>
      </c>
      <c r="J597" s="37">
        <v>0</v>
      </c>
      <c r="K597" s="37">
        <v>0</v>
      </c>
      <c r="L597" s="37">
        <v>0</v>
      </c>
      <c r="M597" s="37">
        <v>620.76</v>
      </c>
      <c r="N597" s="37">
        <v>620.76</v>
      </c>
      <c r="O597" s="37">
        <v>620.76</v>
      </c>
      <c r="P597" s="37">
        <v>620.76</v>
      </c>
      <c r="Q597" s="37">
        <v>620.76</v>
      </c>
      <c r="R597" s="37">
        <v>620.76</v>
      </c>
      <c r="S597" s="37">
        <v>620.76</v>
      </c>
      <c r="U597" s="122"/>
      <c r="V597" s="123"/>
    </row>
    <row r="598" spans="2:22">
      <c r="B598" s="6">
        <v>1997</v>
      </c>
      <c r="C598" s="37">
        <v>105549.61</v>
      </c>
      <c r="D598" s="37">
        <v>0</v>
      </c>
      <c r="E598" s="37">
        <v>0</v>
      </c>
      <c r="F598" s="37">
        <v>0</v>
      </c>
      <c r="G598" s="37">
        <v>0</v>
      </c>
      <c r="H598" s="37">
        <v>0</v>
      </c>
      <c r="I598" s="37">
        <v>0</v>
      </c>
      <c r="J598" s="37">
        <v>0</v>
      </c>
      <c r="K598" s="37">
        <v>0</v>
      </c>
      <c r="L598" s="37">
        <v>0</v>
      </c>
      <c r="M598" s="37">
        <v>0</v>
      </c>
      <c r="N598" s="37">
        <v>0</v>
      </c>
      <c r="O598" s="37">
        <v>0</v>
      </c>
      <c r="P598" s="37">
        <v>0</v>
      </c>
      <c r="Q598" s="37">
        <v>0</v>
      </c>
      <c r="R598" s="37">
        <v>0</v>
      </c>
      <c r="S598" s="37">
        <v>0</v>
      </c>
      <c r="U598" s="122"/>
      <c r="V598" s="123"/>
    </row>
    <row r="599" spans="2:22">
      <c r="B599" s="6">
        <v>1996</v>
      </c>
      <c r="C599" s="37">
        <v>282579.77</v>
      </c>
      <c r="D599" s="37">
        <v>0</v>
      </c>
      <c r="E599" s="37">
        <v>0</v>
      </c>
      <c r="F599" s="37">
        <v>0</v>
      </c>
      <c r="G599" s="37">
        <v>0</v>
      </c>
      <c r="H599" s="37">
        <v>0</v>
      </c>
      <c r="I599" s="37">
        <v>0</v>
      </c>
      <c r="J599" s="37">
        <v>0</v>
      </c>
      <c r="K599" s="37">
        <v>0</v>
      </c>
      <c r="L599" s="37">
        <v>0</v>
      </c>
      <c r="M599" s="37">
        <v>0</v>
      </c>
      <c r="N599" s="37">
        <v>0</v>
      </c>
      <c r="O599" s="37">
        <v>0</v>
      </c>
      <c r="P599" s="37">
        <v>0</v>
      </c>
      <c r="Q599" s="37">
        <v>0</v>
      </c>
      <c r="R599" s="37">
        <v>0</v>
      </c>
      <c r="S599" s="37">
        <v>0</v>
      </c>
      <c r="U599" s="122"/>
      <c r="V599" s="123"/>
    </row>
    <row r="600" spans="2:22">
      <c r="B600" s="6">
        <v>1995</v>
      </c>
      <c r="C600" s="37">
        <v>51595.519999999997</v>
      </c>
      <c r="D600" s="37">
        <v>0</v>
      </c>
      <c r="E600" s="37">
        <v>0</v>
      </c>
      <c r="F600" s="37">
        <v>0</v>
      </c>
      <c r="G600" s="37">
        <v>0</v>
      </c>
      <c r="H600" s="37">
        <v>0</v>
      </c>
      <c r="I600" s="37">
        <v>0</v>
      </c>
      <c r="J600" s="37">
        <v>0</v>
      </c>
      <c r="K600" s="37">
        <v>0</v>
      </c>
      <c r="L600" s="37">
        <v>0</v>
      </c>
      <c r="M600" s="37">
        <v>0</v>
      </c>
      <c r="N600" s="37">
        <v>0</v>
      </c>
      <c r="O600" s="37">
        <v>0</v>
      </c>
      <c r="P600" s="37">
        <v>0</v>
      </c>
      <c r="Q600" s="37">
        <v>0</v>
      </c>
      <c r="R600" s="37">
        <v>0</v>
      </c>
      <c r="S600" s="37">
        <v>0</v>
      </c>
      <c r="U600" s="122"/>
      <c r="V600" s="123"/>
    </row>
    <row r="601" spans="2:22">
      <c r="B601" s="6">
        <v>1994</v>
      </c>
      <c r="C601" s="37">
        <v>32916.230000000003</v>
      </c>
      <c r="D601" s="37">
        <v>0</v>
      </c>
      <c r="E601" s="37">
        <v>0</v>
      </c>
      <c r="F601" s="37">
        <v>0</v>
      </c>
      <c r="G601" s="37">
        <v>0</v>
      </c>
      <c r="H601" s="37">
        <v>0</v>
      </c>
      <c r="I601" s="37">
        <v>0</v>
      </c>
      <c r="J601" s="37">
        <v>0</v>
      </c>
      <c r="K601" s="37">
        <v>0</v>
      </c>
      <c r="L601" s="37">
        <v>0</v>
      </c>
      <c r="M601" s="37">
        <v>0</v>
      </c>
      <c r="N601" s="37">
        <v>0</v>
      </c>
      <c r="O601" s="37">
        <v>0</v>
      </c>
      <c r="P601" s="37">
        <v>0</v>
      </c>
      <c r="Q601" s="37">
        <v>0</v>
      </c>
      <c r="R601" s="37">
        <v>0</v>
      </c>
      <c r="S601" s="37">
        <v>0</v>
      </c>
      <c r="U601" s="122"/>
      <c r="V601" s="123"/>
    </row>
    <row r="602" spans="2:22">
      <c r="B602" s="6">
        <v>1993</v>
      </c>
      <c r="C602" s="37">
        <v>30272.2</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c r="U602" s="122"/>
      <c r="V602" s="123"/>
    </row>
    <row r="603" spans="2:22">
      <c r="B603" s="6">
        <v>1992</v>
      </c>
      <c r="C603" s="37">
        <v>50531.44</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c r="U603" s="122"/>
      <c r="V603" s="123"/>
    </row>
    <row r="604" spans="2:22">
      <c r="B604" s="6">
        <v>1991</v>
      </c>
      <c r="C604" s="37">
        <v>54420.24</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c r="U604" s="122"/>
      <c r="V604" s="123"/>
    </row>
    <row r="605" spans="2:22">
      <c r="B605" s="6">
        <v>1990</v>
      </c>
      <c r="C605" s="37">
        <v>309269.03999999998</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v>0</v>
      </c>
      <c r="U605" s="122"/>
      <c r="V605" s="123"/>
    </row>
    <row r="606" spans="2:22">
      <c r="B606" s="6">
        <v>1989</v>
      </c>
      <c r="C606" s="37">
        <v>32821.33</v>
      </c>
      <c r="D606" s="37">
        <v>0</v>
      </c>
      <c r="E606" s="37">
        <v>0</v>
      </c>
      <c r="F606" s="37">
        <v>0</v>
      </c>
      <c r="G606" s="37">
        <v>0</v>
      </c>
      <c r="H606" s="37">
        <v>0</v>
      </c>
      <c r="I606" s="37">
        <v>0</v>
      </c>
      <c r="J606" s="37">
        <v>0</v>
      </c>
      <c r="K606" s="37">
        <v>0</v>
      </c>
      <c r="L606" s="37">
        <v>0</v>
      </c>
      <c r="M606" s="37">
        <v>2814.29</v>
      </c>
      <c r="N606" s="37">
        <v>2814.29</v>
      </c>
      <c r="O606" s="37">
        <v>2814.29</v>
      </c>
      <c r="P606" s="37">
        <v>2814.29</v>
      </c>
      <c r="Q606" s="37">
        <v>2814.29</v>
      </c>
      <c r="R606" s="37">
        <v>2814.29</v>
      </c>
      <c r="S606" s="37">
        <v>2814.29</v>
      </c>
      <c r="U606" s="122"/>
      <c r="V606" s="123"/>
    </row>
    <row r="607" spans="2:22">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c r="U607" s="122"/>
      <c r="V607" s="123"/>
    </row>
    <row r="608" spans="2:22">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c r="U608" s="122"/>
      <c r="V608" s="123"/>
    </row>
    <row r="609" spans="2:22">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c r="U609" s="122"/>
      <c r="V609" s="123"/>
    </row>
    <row r="610" spans="2:22">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c r="U610" s="122"/>
      <c r="V610" s="123"/>
    </row>
    <row r="611" spans="2:22">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c r="U611" s="122"/>
      <c r="V611" s="123"/>
    </row>
    <row r="612" spans="2:22">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c r="U612" s="122"/>
      <c r="V612" s="123"/>
    </row>
    <row r="613" spans="2:22">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c r="U613" s="122"/>
      <c r="V613" s="123"/>
    </row>
    <row r="614" spans="2:22">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c r="U614" s="122"/>
      <c r="V614" s="123"/>
    </row>
    <row r="615" spans="2:22">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c r="U615" s="122"/>
      <c r="V615" s="123"/>
    </row>
    <row r="616" spans="2:22">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c r="U616" s="122"/>
      <c r="V616" s="123"/>
    </row>
    <row r="617" spans="2:22">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c r="U617" s="122"/>
      <c r="V617" s="123"/>
    </row>
    <row r="618" spans="2:22">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c r="U618" s="122"/>
      <c r="V618" s="123"/>
    </row>
    <row r="619" spans="2:22">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22">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22">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22">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22">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22">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22">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22">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22">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22">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22">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22">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22">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22">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22">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22">
      <c r="A666" s="75" t="s">
        <v>115</v>
      </c>
      <c r="B666" s="7" t="s">
        <v>10</v>
      </c>
      <c r="C666" s="8">
        <f>SUM(C589:C665)</f>
        <v>3035398.1900000004</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636867.52</v>
      </c>
      <c r="N666" s="11">
        <f>SUM(N574:N665)</f>
        <v>779783.68000000005</v>
      </c>
      <c r="O666" s="11">
        <f>SUM(O574:O665)</f>
        <v>849311.08</v>
      </c>
      <c r="P666" s="11">
        <f>SUM(P574:P665)</f>
        <v>877317.98</v>
      </c>
      <c r="Q666" s="11">
        <f>SUM(Q574:Q665)</f>
        <v>913154.01390299993</v>
      </c>
      <c r="R666" s="11">
        <f>SUM(R573:R665)</f>
        <v>979701.21351799998</v>
      </c>
      <c r="S666" s="11">
        <f>SUM(S573:S665)</f>
        <v>1030818.813518</v>
      </c>
    </row>
    <row r="667" spans="1:22">
      <c r="A667" s="76"/>
      <c r="B667" s="7"/>
      <c r="C667" s="8"/>
      <c r="D667" s="8"/>
      <c r="E667" s="8"/>
      <c r="F667" s="8"/>
      <c r="G667" s="8"/>
      <c r="H667" s="8"/>
      <c r="I667" s="8"/>
      <c r="J667" s="8"/>
      <c r="K667" s="8"/>
      <c r="L667" s="8"/>
      <c r="M667" s="10"/>
    </row>
    <row r="668" spans="1:22">
      <c r="A668" s="77" t="s">
        <v>14</v>
      </c>
      <c r="B668" s="6">
        <v>2022</v>
      </c>
      <c r="C668" s="36"/>
      <c r="D668" s="36"/>
      <c r="E668" s="36"/>
      <c r="F668" s="36"/>
      <c r="G668" s="36"/>
      <c r="H668" s="36"/>
      <c r="I668" s="36"/>
      <c r="J668" s="36"/>
      <c r="K668" s="36"/>
      <c r="L668" s="36"/>
      <c r="M668" s="36"/>
      <c r="N668" s="36"/>
      <c r="O668" s="36"/>
      <c r="P668" s="36"/>
      <c r="Q668" s="36"/>
      <c r="R668" s="74"/>
      <c r="S668" s="37">
        <v>0</v>
      </c>
    </row>
    <row r="669" spans="1:22">
      <c r="A669" s="38"/>
      <c r="B669" s="6">
        <v>2021</v>
      </c>
      <c r="C669" s="36"/>
      <c r="D669" s="36"/>
      <c r="E669" s="36"/>
      <c r="F669" s="36"/>
      <c r="G669" s="36"/>
      <c r="H669" s="36"/>
      <c r="I669" s="36"/>
      <c r="J669" s="36"/>
      <c r="K669" s="36"/>
      <c r="L669" s="36"/>
      <c r="M669" s="36"/>
      <c r="N669" s="36"/>
      <c r="O669" s="36"/>
      <c r="P669" s="36"/>
      <c r="Q669" s="36"/>
      <c r="R669" s="37">
        <v>4203.8112789999996</v>
      </c>
      <c r="S669" s="37">
        <v>4203.8112789999996</v>
      </c>
      <c r="U669" s="122"/>
      <c r="V669" s="123"/>
    </row>
    <row r="670" spans="1:22">
      <c r="B670" s="6">
        <v>2020</v>
      </c>
      <c r="C670" s="36"/>
      <c r="D670" s="36"/>
      <c r="E670" s="36"/>
      <c r="F670" s="36"/>
      <c r="G670" s="36"/>
      <c r="H670" s="36"/>
      <c r="I670" s="36"/>
      <c r="J670" s="36"/>
      <c r="K670" s="36"/>
      <c r="L670" s="36"/>
      <c r="M670" s="36"/>
      <c r="N670" s="36"/>
      <c r="O670" s="36"/>
      <c r="P670" s="36"/>
      <c r="Q670" s="37">
        <v>0</v>
      </c>
      <c r="R670" s="37">
        <v>0</v>
      </c>
      <c r="S670" s="37">
        <v>0</v>
      </c>
    </row>
    <row r="671" spans="1:22">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22">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2529.65</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346.12</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317.31</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305.29000000000002</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2136.2199999999998</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1651.27</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959.8</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3790.04</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15817.91</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1437.99</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10040.549999999999</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1661.28</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7189.57</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22">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22">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22">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22">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22">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22">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22">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22">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22">
      <c r="A761" s="75" t="s">
        <v>14</v>
      </c>
      <c r="B761" s="7" t="s">
        <v>10</v>
      </c>
      <c r="C761" s="8">
        <f>SUM(C684:C760)</f>
        <v>48183</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4203.8112789999996</v>
      </c>
      <c r="S761" s="11">
        <f>SUM(S668:S760)</f>
        <v>4203.8112789999996</v>
      </c>
    </row>
    <row r="762" spans="1:22">
      <c r="A762" s="76"/>
      <c r="B762" s="7"/>
      <c r="C762" s="8"/>
      <c r="D762" s="8"/>
      <c r="E762" s="8"/>
      <c r="F762" s="8"/>
      <c r="G762" s="8"/>
      <c r="H762" s="8"/>
      <c r="I762" s="8"/>
      <c r="J762" s="8"/>
      <c r="K762" s="8"/>
      <c r="L762" s="8"/>
      <c r="M762" s="10"/>
    </row>
    <row r="763" spans="1:22">
      <c r="A763" s="77" t="s">
        <v>15</v>
      </c>
      <c r="B763" s="6">
        <v>2022</v>
      </c>
      <c r="C763" s="36"/>
      <c r="D763" s="36"/>
      <c r="E763" s="36"/>
      <c r="F763" s="36"/>
      <c r="G763" s="36"/>
      <c r="H763" s="36"/>
      <c r="I763" s="36"/>
      <c r="J763" s="36"/>
      <c r="K763" s="36"/>
      <c r="L763" s="36"/>
      <c r="M763" s="36"/>
      <c r="N763" s="36"/>
      <c r="O763" s="36"/>
      <c r="P763" s="36"/>
      <c r="Q763" s="36"/>
      <c r="R763" s="74"/>
      <c r="S763" s="37">
        <v>0</v>
      </c>
    </row>
    <row r="764" spans="1:22">
      <c r="A764" s="38"/>
      <c r="B764" s="6">
        <v>2021</v>
      </c>
      <c r="C764" s="36"/>
      <c r="D764" s="36"/>
      <c r="E764" s="36"/>
      <c r="F764" s="36"/>
      <c r="G764" s="36"/>
      <c r="H764" s="36"/>
      <c r="I764" s="36"/>
      <c r="J764" s="36"/>
      <c r="K764" s="36"/>
      <c r="L764" s="36"/>
      <c r="M764" s="36"/>
      <c r="N764" s="36"/>
      <c r="O764" s="36"/>
      <c r="P764" s="36"/>
      <c r="Q764" s="36"/>
      <c r="R764" s="37">
        <v>4436.4077200000002</v>
      </c>
      <c r="S764" s="37">
        <v>4436.4077200000002</v>
      </c>
      <c r="U764" s="122"/>
      <c r="V764" s="123"/>
    </row>
    <row r="765" spans="1:22">
      <c r="B765" s="6">
        <v>2020</v>
      </c>
      <c r="C765" s="36"/>
      <c r="D765" s="36"/>
      <c r="E765" s="36"/>
      <c r="F765" s="36"/>
      <c r="G765" s="36"/>
      <c r="H765" s="36"/>
      <c r="I765" s="36"/>
      <c r="J765" s="36"/>
      <c r="K765" s="36"/>
      <c r="L765" s="36"/>
      <c r="M765" s="36"/>
      <c r="N765" s="36"/>
      <c r="O765" s="36"/>
      <c r="P765" s="36"/>
      <c r="Q765" s="37">
        <v>5177.0781160000006</v>
      </c>
      <c r="R765" s="37">
        <v>5177.0781160000006</v>
      </c>
      <c r="S765" s="37">
        <v>5177.0781160000006</v>
      </c>
      <c r="U765" s="122"/>
      <c r="V765" s="123"/>
    </row>
    <row r="766" spans="1:22">
      <c r="A766" s="40"/>
      <c r="B766" s="6">
        <v>2019</v>
      </c>
      <c r="C766" s="36"/>
      <c r="D766" s="36"/>
      <c r="E766" s="36"/>
      <c r="F766" s="36"/>
      <c r="G766" s="36"/>
      <c r="H766" s="36"/>
      <c r="I766" s="36"/>
      <c r="J766" s="36"/>
      <c r="K766" s="36"/>
      <c r="L766" s="36"/>
      <c r="M766" s="36"/>
      <c r="N766" s="36"/>
      <c r="O766" s="36"/>
      <c r="P766" s="37">
        <v>4822.66</v>
      </c>
      <c r="Q766" s="37">
        <v>4822.66</v>
      </c>
      <c r="R766" s="37">
        <v>4822.66</v>
      </c>
      <c r="S766" s="37">
        <v>4822.66</v>
      </c>
      <c r="U766" s="122"/>
      <c r="V766" s="123"/>
    </row>
    <row r="767" spans="1:22">
      <c r="A767" s="40"/>
      <c r="B767" s="6">
        <v>2018</v>
      </c>
      <c r="C767" s="36"/>
      <c r="D767" s="36"/>
      <c r="E767" s="36"/>
      <c r="F767" s="36"/>
      <c r="G767" s="36"/>
      <c r="H767" s="36"/>
      <c r="I767" s="36"/>
      <c r="J767" s="36"/>
      <c r="K767" s="36"/>
      <c r="L767" s="36"/>
      <c r="M767" s="36"/>
      <c r="N767" s="36"/>
      <c r="O767" s="37">
        <v>6455.11</v>
      </c>
      <c r="P767" s="37">
        <v>6455.11</v>
      </c>
      <c r="Q767" s="37">
        <v>6455.11</v>
      </c>
      <c r="R767" s="37">
        <v>6455.11</v>
      </c>
      <c r="S767" s="37">
        <v>6455.11</v>
      </c>
      <c r="U767" s="122"/>
      <c r="V767" s="123"/>
    </row>
    <row r="768" spans="1:22">
      <c r="A768" s="40"/>
      <c r="B768" s="6">
        <v>2017</v>
      </c>
      <c r="C768" s="36"/>
      <c r="D768" s="36"/>
      <c r="E768" s="36"/>
      <c r="F768" s="36"/>
      <c r="G768" s="36"/>
      <c r="H768" s="36"/>
      <c r="I768" s="36"/>
      <c r="J768" s="36"/>
      <c r="K768" s="36"/>
      <c r="L768" s="36"/>
      <c r="M768" s="36"/>
      <c r="N768" s="37">
        <v>4988.79</v>
      </c>
      <c r="O768" s="37">
        <v>4988.79</v>
      </c>
      <c r="P768" s="37">
        <v>4988.79</v>
      </c>
      <c r="Q768" s="37">
        <v>4988.79</v>
      </c>
      <c r="R768" s="37">
        <v>4988.79</v>
      </c>
      <c r="S768" s="37">
        <v>4988.79</v>
      </c>
      <c r="U768" s="122"/>
      <c r="V768" s="123"/>
    </row>
    <row r="769" spans="2:22">
      <c r="B769" s="6">
        <v>2016</v>
      </c>
      <c r="C769" s="36"/>
      <c r="D769" s="36"/>
      <c r="E769" s="36"/>
      <c r="F769" s="36"/>
      <c r="G769" s="36"/>
      <c r="H769" s="36"/>
      <c r="I769" s="36"/>
      <c r="J769" s="36"/>
      <c r="K769" s="36"/>
      <c r="L769" s="36"/>
      <c r="M769" s="37">
        <v>20807.730000000003</v>
      </c>
      <c r="N769" s="37">
        <v>20807.73</v>
      </c>
      <c r="O769" s="37">
        <v>18645.97</v>
      </c>
      <c r="P769" s="37">
        <v>18645.97</v>
      </c>
      <c r="Q769" s="37">
        <v>18645.97</v>
      </c>
      <c r="R769" s="37">
        <v>18645.97</v>
      </c>
      <c r="S769" s="37">
        <v>18645.97</v>
      </c>
      <c r="U769" s="122"/>
      <c r="V769" s="123"/>
    </row>
    <row r="770" spans="2:22">
      <c r="B770" s="6">
        <v>2015</v>
      </c>
      <c r="C770" s="36"/>
      <c r="D770" s="36"/>
      <c r="E770" s="36"/>
      <c r="F770" s="36"/>
      <c r="G770" s="36"/>
      <c r="H770" s="36"/>
      <c r="I770" s="36"/>
      <c r="J770" s="36"/>
      <c r="K770" s="36"/>
      <c r="L770" s="37">
        <v>0</v>
      </c>
      <c r="M770" s="37">
        <v>18246.490000000002</v>
      </c>
      <c r="N770" s="37">
        <v>18246.490000000002</v>
      </c>
      <c r="O770" s="37">
        <v>18246.490000000002</v>
      </c>
      <c r="P770" s="37">
        <v>18246.490000000002</v>
      </c>
      <c r="Q770" s="37">
        <v>18246.490000000002</v>
      </c>
      <c r="R770" s="37">
        <v>18246.490000000002</v>
      </c>
      <c r="S770" s="37">
        <v>18246.490000000002</v>
      </c>
      <c r="U770" s="122"/>
      <c r="V770" s="123"/>
    </row>
    <row r="771" spans="2:22">
      <c r="B771" s="6">
        <v>2014</v>
      </c>
      <c r="C771" s="36"/>
      <c r="D771" s="36"/>
      <c r="E771" s="36"/>
      <c r="F771" s="36"/>
      <c r="G771" s="36"/>
      <c r="H771" s="36"/>
      <c r="I771" s="36"/>
      <c r="J771" s="36"/>
      <c r="K771" s="37">
        <v>0</v>
      </c>
      <c r="L771" s="37">
        <v>0</v>
      </c>
      <c r="M771" s="37">
        <v>19787.849999999999</v>
      </c>
      <c r="N771" s="37">
        <v>19787.849999999999</v>
      </c>
      <c r="O771" s="37">
        <v>19787.849999999999</v>
      </c>
      <c r="P771" s="37">
        <v>19787.849999999999</v>
      </c>
      <c r="Q771" s="37">
        <v>19787.849999999999</v>
      </c>
      <c r="R771" s="37">
        <v>19787.849999999999</v>
      </c>
      <c r="S771" s="37">
        <v>19787.849999999999</v>
      </c>
      <c r="U771" s="122"/>
      <c r="V771" s="123"/>
    </row>
    <row r="772" spans="2:22">
      <c r="B772" s="6">
        <v>2013</v>
      </c>
      <c r="C772" s="36"/>
      <c r="D772" s="36"/>
      <c r="E772" s="36"/>
      <c r="F772" s="36"/>
      <c r="G772" s="36"/>
      <c r="H772" s="36"/>
      <c r="I772" s="36"/>
      <c r="J772" s="37">
        <v>0</v>
      </c>
      <c r="K772" s="37">
        <v>0</v>
      </c>
      <c r="L772" s="37">
        <v>0</v>
      </c>
      <c r="M772" s="37">
        <v>40704.6</v>
      </c>
      <c r="N772" s="37">
        <v>40704.6</v>
      </c>
      <c r="O772" s="37">
        <v>40704.6</v>
      </c>
      <c r="P772" s="37">
        <v>40704.6</v>
      </c>
      <c r="Q772" s="37">
        <v>40704.6</v>
      </c>
      <c r="R772" s="37">
        <v>40704.6</v>
      </c>
      <c r="S772" s="37">
        <v>40704.6</v>
      </c>
      <c r="U772" s="122"/>
      <c r="V772" s="123"/>
    </row>
    <row r="773" spans="2:22">
      <c r="B773" s="6">
        <v>2012</v>
      </c>
      <c r="C773" s="36"/>
      <c r="D773" s="36"/>
      <c r="E773" s="36"/>
      <c r="F773" s="36"/>
      <c r="G773" s="36"/>
      <c r="H773" s="36"/>
      <c r="I773" s="37">
        <v>0</v>
      </c>
      <c r="J773" s="37">
        <v>0</v>
      </c>
      <c r="K773" s="37">
        <v>0</v>
      </c>
      <c r="L773" s="37">
        <v>0</v>
      </c>
      <c r="M773" s="37">
        <v>28522.06</v>
      </c>
      <c r="N773" s="37">
        <v>28522.06</v>
      </c>
      <c r="O773" s="37">
        <v>28522.06</v>
      </c>
      <c r="P773" s="37">
        <v>28522.06</v>
      </c>
      <c r="Q773" s="37">
        <v>28522.06</v>
      </c>
      <c r="R773" s="37">
        <v>28522.06</v>
      </c>
      <c r="S773" s="37">
        <v>28522.06</v>
      </c>
      <c r="U773" s="122"/>
      <c r="V773" s="123"/>
    </row>
    <row r="774" spans="2:22">
      <c r="B774" s="6">
        <v>2011</v>
      </c>
      <c r="C774" s="36"/>
      <c r="D774" s="36"/>
      <c r="E774" s="36"/>
      <c r="F774" s="36"/>
      <c r="G774" s="36"/>
      <c r="H774" s="37">
        <v>0</v>
      </c>
      <c r="I774" s="37">
        <v>0</v>
      </c>
      <c r="J774" s="37">
        <v>0</v>
      </c>
      <c r="K774" s="37">
        <v>0</v>
      </c>
      <c r="L774" s="37">
        <v>0</v>
      </c>
      <c r="M774" s="37">
        <v>89992.54</v>
      </c>
      <c r="N774" s="37">
        <v>89992.54</v>
      </c>
      <c r="O774" s="37">
        <v>89992.54</v>
      </c>
      <c r="P774" s="37">
        <v>89992.54</v>
      </c>
      <c r="Q774" s="37">
        <v>89992.54</v>
      </c>
      <c r="R774" s="37">
        <v>89992.54</v>
      </c>
      <c r="S774" s="37">
        <v>89992.54</v>
      </c>
      <c r="U774" s="122"/>
      <c r="V774" s="123"/>
    </row>
    <row r="775" spans="2:22">
      <c r="B775" s="6">
        <v>2010</v>
      </c>
      <c r="C775" s="36"/>
      <c r="D775" s="36"/>
      <c r="E775" s="36"/>
      <c r="F775" s="36"/>
      <c r="G775" s="37">
        <v>0</v>
      </c>
      <c r="H775" s="37">
        <v>0</v>
      </c>
      <c r="I775" s="37">
        <v>0</v>
      </c>
      <c r="J775" s="37">
        <v>0</v>
      </c>
      <c r="K775" s="37">
        <v>0</v>
      </c>
      <c r="L775" s="37">
        <v>0</v>
      </c>
      <c r="M775" s="37">
        <v>2885.28</v>
      </c>
      <c r="N775" s="37">
        <v>2885.28</v>
      </c>
      <c r="O775" s="37">
        <v>2885.2799999999997</v>
      </c>
      <c r="P775" s="37">
        <v>2885.2799999999997</v>
      </c>
      <c r="Q775" s="37">
        <v>2885.2799999999997</v>
      </c>
      <c r="R775" s="37">
        <v>2885.2799999999997</v>
      </c>
      <c r="S775" s="37">
        <v>2885.2799999999997</v>
      </c>
      <c r="U775" s="122"/>
      <c r="V775" s="123"/>
    </row>
    <row r="776" spans="2:22">
      <c r="B776" s="6">
        <v>2009</v>
      </c>
      <c r="C776" s="36"/>
      <c r="D776" s="36"/>
      <c r="E776" s="36"/>
      <c r="F776" s="37">
        <v>0</v>
      </c>
      <c r="G776" s="37">
        <v>0</v>
      </c>
      <c r="H776" s="37">
        <v>0</v>
      </c>
      <c r="I776" s="37">
        <v>0</v>
      </c>
      <c r="J776" s="37">
        <v>0</v>
      </c>
      <c r="K776" s="37">
        <v>0</v>
      </c>
      <c r="L776" s="37">
        <v>0</v>
      </c>
      <c r="M776" s="37">
        <v>0</v>
      </c>
      <c r="N776" s="37">
        <v>0</v>
      </c>
      <c r="O776" s="37">
        <v>0</v>
      </c>
      <c r="P776" s="37">
        <v>0</v>
      </c>
      <c r="Q776" s="37">
        <v>0</v>
      </c>
      <c r="R776" s="37">
        <v>0</v>
      </c>
      <c r="S776" s="37">
        <v>0</v>
      </c>
      <c r="U776" s="122"/>
      <c r="V776" s="123"/>
    </row>
    <row r="777" spans="2:22">
      <c r="B777" s="6">
        <v>2008</v>
      </c>
      <c r="C777" s="36"/>
      <c r="D777" s="36"/>
      <c r="E777" s="37">
        <v>0</v>
      </c>
      <c r="F777" s="37">
        <v>0</v>
      </c>
      <c r="G777" s="37">
        <v>0</v>
      </c>
      <c r="H777" s="37">
        <v>0</v>
      </c>
      <c r="I777" s="37">
        <v>0</v>
      </c>
      <c r="J777" s="37">
        <v>0</v>
      </c>
      <c r="K777" s="37">
        <v>0</v>
      </c>
      <c r="L777" s="37">
        <v>0</v>
      </c>
      <c r="M777" s="37">
        <v>10295.719999999999</v>
      </c>
      <c r="N777" s="37">
        <v>10295.719999999999</v>
      </c>
      <c r="O777" s="37">
        <v>10295.719999999999</v>
      </c>
      <c r="P777" s="37">
        <v>10295.719999999999</v>
      </c>
      <c r="Q777" s="37">
        <v>10295.719999999999</v>
      </c>
      <c r="R777" s="37">
        <v>10295.719999999999</v>
      </c>
      <c r="S777" s="37">
        <v>10295.719999999999</v>
      </c>
      <c r="U777" s="122"/>
      <c r="V777" s="123"/>
    </row>
    <row r="778" spans="2:22">
      <c r="B778" s="6">
        <v>2007</v>
      </c>
      <c r="C778" s="36"/>
      <c r="D778" s="37">
        <v>0</v>
      </c>
      <c r="E778" s="37">
        <v>0</v>
      </c>
      <c r="F778" s="37">
        <v>0</v>
      </c>
      <c r="G778" s="37">
        <v>0</v>
      </c>
      <c r="H778" s="37">
        <v>0</v>
      </c>
      <c r="I778" s="37">
        <v>0</v>
      </c>
      <c r="J778" s="37">
        <v>0</v>
      </c>
      <c r="K778" s="37">
        <v>0</v>
      </c>
      <c r="L778" s="37">
        <v>0</v>
      </c>
      <c r="M778" s="37">
        <v>0</v>
      </c>
      <c r="N778" s="37">
        <v>0</v>
      </c>
      <c r="O778" s="37">
        <v>0</v>
      </c>
      <c r="P778" s="37">
        <v>0</v>
      </c>
      <c r="Q778" s="37">
        <v>0</v>
      </c>
      <c r="R778" s="37">
        <v>0</v>
      </c>
      <c r="S778" s="37">
        <v>0</v>
      </c>
      <c r="U778" s="122"/>
      <c r="V778" s="123"/>
    </row>
    <row r="779" spans="2:22">
      <c r="B779" s="6">
        <v>2006</v>
      </c>
      <c r="C779" s="37">
        <v>22545.119999999999</v>
      </c>
      <c r="D779" s="37">
        <v>0</v>
      </c>
      <c r="E779" s="37">
        <v>0</v>
      </c>
      <c r="F779" s="37">
        <v>0</v>
      </c>
      <c r="G779" s="37">
        <v>0</v>
      </c>
      <c r="H779" s="37">
        <v>0</v>
      </c>
      <c r="I779" s="37">
        <v>0</v>
      </c>
      <c r="J779" s="37">
        <v>0</v>
      </c>
      <c r="K779" s="37">
        <v>0</v>
      </c>
      <c r="L779" s="37">
        <v>0</v>
      </c>
      <c r="M779" s="37">
        <v>0</v>
      </c>
      <c r="N779" s="37">
        <v>0</v>
      </c>
      <c r="O779" s="37">
        <v>0</v>
      </c>
      <c r="P779" s="37">
        <v>0</v>
      </c>
      <c r="Q779" s="37">
        <v>0</v>
      </c>
      <c r="R779" s="37">
        <v>0</v>
      </c>
      <c r="S779" s="37">
        <v>0</v>
      </c>
      <c r="U779" s="122"/>
      <c r="V779" s="123"/>
    </row>
    <row r="780" spans="2:22">
      <c r="B780" s="6">
        <v>2005</v>
      </c>
      <c r="C780" s="37">
        <v>94751.75</v>
      </c>
      <c r="D780" s="37">
        <v>0</v>
      </c>
      <c r="E780" s="37">
        <v>0</v>
      </c>
      <c r="F780" s="37">
        <v>0</v>
      </c>
      <c r="G780" s="37">
        <v>0</v>
      </c>
      <c r="H780" s="37">
        <v>0</v>
      </c>
      <c r="I780" s="37">
        <v>0</v>
      </c>
      <c r="J780" s="37">
        <v>0</v>
      </c>
      <c r="K780" s="37">
        <v>0</v>
      </c>
      <c r="L780" s="37">
        <v>0</v>
      </c>
      <c r="M780" s="37">
        <v>0</v>
      </c>
      <c r="N780" s="37">
        <v>0</v>
      </c>
      <c r="O780" s="37">
        <v>0</v>
      </c>
      <c r="P780" s="37">
        <v>0</v>
      </c>
      <c r="Q780" s="37">
        <v>0</v>
      </c>
      <c r="R780" s="37">
        <v>0</v>
      </c>
      <c r="S780" s="37">
        <v>0</v>
      </c>
      <c r="U780" s="122"/>
      <c r="V780" s="123"/>
    </row>
    <row r="781" spans="2:22">
      <c r="B781" s="6">
        <v>2004</v>
      </c>
      <c r="C781" s="37">
        <v>88763.31</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c r="U781" s="122"/>
      <c r="V781" s="123"/>
    </row>
    <row r="782" spans="2:22">
      <c r="B782" s="6">
        <v>2003</v>
      </c>
      <c r="C782" s="37">
        <v>421123.91</v>
      </c>
      <c r="D782" s="37">
        <v>0</v>
      </c>
      <c r="E782" s="37">
        <v>0</v>
      </c>
      <c r="F782" s="37">
        <v>0</v>
      </c>
      <c r="G782" s="37">
        <v>0</v>
      </c>
      <c r="H782" s="37">
        <v>0</v>
      </c>
      <c r="I782" s="37">
        <v>0</v>
      </c>
      <c r="J782" s="37">
        <v>0</v>
      </c>
      <c r="K782" s="37">
        <v>0</v>
      </c>
      <c r="L782" s="37">
        <v>0</v>
      </c>
      <c r="M782" s="37">
        <v>15721</v>
      </c>
      <c r="N782" s="37">
        <v>15721</v>
      </c>
      <c r="O782" s="37">
        <v>15721</v>
      </c>
      <c r="P782" s="37">
        <v>15721</v>
      </c>
      <c r="Q782" s="37">
        <v>15721</v>
      </c>
      <c r="R782" s="37">
        <v>15721</v>
      </c>
      <c r="S782" s="37">
        <v>15721</v>
      </c>
      <c r="U782" s="122"/>
      <c r="V782" s="123"/>
    </row>
    <row r="783" spans="2:22">
      <c r="B783" s="6">
        <v>2002</v>
      </c>
      <c r="C783" s="37">
        <v>774340.67</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c r="U783" s="122"/>
      <c r="V783" s="123"/>
    </row>
    <row r="784" spans="2:22">
      <c r="B784" s="6">
        <v>2001</v>
      </c>
      <c r="C784" s="37">
        <v>366552.54</v>
      </c>
      <c r="D784" s="37">
        <v>0</v>
      </c>
      <c r="E784" s="37">
        <v>0</v>
      </c>
      <c r="F784" s="37">
        <v>0</v>
      </c>
      <c r="G784" s="37">
        <v>0</v>
      </c>
      <c r="H784" s="37">
        <v>0</v>
      </c>
      <c r="I784" s="37">
        <v>0</v>
      </c>
      <c r="J784" s="37">
        <v>0</v>
      </c>
      <c r="K784" s="37">
        <v>0</v>
      </c>
      <c r="L784" s="37">
        <v>0</v>
      </c>
      <c r="M784" s="37">
        <v>3581.66</v>
      </c>
      <c r="N784" s="37">
        <v>3581.66</v>
      </c>
      <c r="O784" s="37">
        <v>3581.66</v>
      </c>
      <c r="P784" s="37">
        <v>3581.66</v>
      </c>
      <c r="Q784" s="37">
        <v>3581.66</v>
      </c>
      <c r="R784" s="37">
        <v>3581.66</v>
      </c>
      <c r="S784" s="37">
        <v>3581.66</v>
      </c>
      <c r="U784" s="122"/>
      <c r="V784" s="123"/>
    </row>
    <row r="785" spans="2:22">
      <c r="B785" s="6">
        <v>2000</v>
      </c>
      <c r="C785" s="37">
        <v>154663.67999999999</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c r="U785" s="122"/>
      <c r="V785" s="123"/>
    </row>
    <row r="786" spans="2:22">
      <c r="B786" s="6">
        <v>1999</v>
      </c>
      <c r="C786" s="37">
        <v>220444.19</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c r="U786" s="122"/>
      <c r="V786" s="123"/>
    </row>
    <row r="787" spans="2:22">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c r="U787" s="122"/>
      <c r="V787" s="123"/>
    </row>
    <row r="788" spans="2:22">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22">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22">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22">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22">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22">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22">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22">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22">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22">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22">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22">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22">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22">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22">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22">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22">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22">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22">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22">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22">
      <c r="A856" s="75" t="s">
        <v>15</v>
      </c>
      <c r="B856" s="7" t="s">
        <v>10</v>
      </c>
      <c r="C856" s="8">
        <f>SUM(C779:C855)</f>
        <v>2143185.17</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250544.93</v>
      </c>
      <c r="N856" s="11">
        <f>SUM(N764:N855)</f>
        <v>255533.72</v>
      </c>
      <c r="O856" s="11">
        <f>SUM(O764:O855)</f>
        <v>259827.06999999998</v>
      </c>
      <c r="P856" s="11">
        <f>SUM(P764:P855)</f>
        <v>264649.73</v>
      </c>
      <c r="Q856" s="11">
        <f>SUM(Q764:Q855)</f>
        <v>269826.80811599997</v>
      </c>
      <c r="R856" s="11">
        <f>SUM(R763:R855)</f>
        <v>274263.21583599999</v>
      </c>
      <c r="S856" s="11">
        <f>SUM(S763:S855)</f>
        <v>274263.21583599999</v>
      </c>
    </row>
    <row r="857" spans="1:22">
      <c r="A857" s="76"/>
      <c r="B857" s="7"/>
      <c r="C857" s="8"/>
      <c r="D857" s="8"/>
      <c r="E857" s="8"/>
      <c r="F857" s="8"/>
      <c r="G857" s="8"/>
      <c r="H857" s="8"/>
      <c r="I857" s="8"/>
      <c r="J857" s="8"/>
      <c r="K857" s="8"/>
      <c r="L857" s="8"/>
      <c r="M857" s="10"/>
    </row>
    <row r="858" spans="1:22">
      <c r="A858" s="77" t="s">
        <v>16</v>
      </c>
      <c r="B858" s="6">
        <v>2022</v>
      </c>
      <c r="C858" s="36"/>
      <c r="D858" s="36"/>
      <c r="E858" s="36"/>
      <c r="F858" s="36"/>
      <c r="G858" s="36"/>
      <c r="H858" s="36"/>
      <c r="I858" s="36"/>
      <c r="J858" s="36"/>
      <c r="K858" s="36"/>
      <c r="L858" s="36"/>
      <c r="M858" s="36"/>
      <c r="N858" s="36"/>
      <c r="O858" s="36"/>
      <c r="P858" s="36"/>
      <c r="Q858" s="36"/>
      <c r="R858" s="74"/>
      <c r="S858" s="37">
        <v>0</v>
      </c>
    </row>
    <row r="859" spans="1:22">
      <c r="A859" s="38"/>
      <c r="B859" s="6">
        <v>2021</v>
      </c>
      <c r="C859" s="36"/>
      <c r="D859" s="36"/>
      <c r="E859" s="36"/>
      <c r="F859" s="36"/>
      <c r="G859" s="36"/>
      <c r="H859" s="36"/>
      <c r="I859" s="36"/>
      <c r="J859" s="36"/>
      <c r="K859" s="36"/>
      <c r="L859" s="36"/>
      <c r="M859" s="36"/>
      <c r="N859" s="36"/>
      <c r="O859" s="36"/>
      <c r="P859" s="36"/>
      <c r="Q859" s="36"/>
      <c r="R859" s="37">
        <v>937610.7</v>
      </c>
      <c r="S859" s="37">
        <v>937610.7</v>
      </c>
      <c r="U859" s="122"/>
      <c r="V859" s="123"/>
    </row>
    <row r="860" spans="1:22">
      <c r="B860" s="6">
        <v>2020</v>
      </c>
      <c r="C860" s="36"/>
      <c r="D860" s="36"/>
      <c r="E860" s="36"/>
      <c r="F860" s="36"/>
      <c r="G860" s="36"/>
      <c r="H860" s="36"/>
      <c r="I860" s="36"/>
      <c r="J860" s="36"/>
      <c r="K860" s="36"/>
      <c r="L860" s="36"/>
      <c r="M860" s="36"/>
      <c r="N860" s="36"/>
      <c r="O860" s="36"/>
      <c r="P860" s="36"/>
      <c r="Q860" s="37">
        <v>0</v>
      </c>
      <c r="R860" s="37">
        <v>0</v>
      </c>
      <c r="S860" s="37">
        <v>0</v>
      </c>
    </row>
    <row r="861" spans="1:22">
      <c r="A861" s="40"/>
      <c r="B861" s="6">
        <v>2019</v>
      </c>
      <c r="C861" s="36"/>
      <c r="D861" s="36"/>
      <c r="E861" s="36"/>
      <c r="F861" s="36"/>
      <c r="G861" s="36"/>
      <c r="H861" s="36"/>
      <c r="I861" s="36"/>
      <c r="J861" s="36"/>
      <c r="K861" s="36"/>
      <c r="L861" s="36"/>
      <c r="M861" s="36"/>
      <c r="N861" s="36"/>
      <c r="O861" s="36"/>
      <c r="P861" s="37">
        <v>0</v>
      </c>
      <c r="Q861" s="37">
        <v>0</v>
      </c>
      <c r="R861" s="37">
        <v>0</v>
      </c>
      <c r="S861" s="37">
        <v>0</v>
      </c>
    </row>
    <row r="862" spans="1:22">
      <c r="A862" s="40"/>
      <c r="B862" s="6">
        <v>2018</v>
      </c>
      <c r="C862" s="36"/>
      <c r="D862" s="36"/>
      <c r="E862" s="36"/>
      <c r="F862" s="36"/>
      <c r="G862" s="36"/>
      <c r="H862" s="36"/>
      <c r="I862" s="36"/>
      <c r="J862" s="36"/>
      <c r="K862" s="36"/>
      <c r="L862" s="36"/>
      <c r="M862" s="36"/>
      <c r="N862" s="36"/>
      <c r="O862" s="37">
        <v>0</v>
      </c>
      <c r="P862" s="37">
        <v>0</v>
      </c>
      <c r="Q862" s="37">
        <v>0</v>
      </c>
      <c r="R862" s="37">
        <v>0</v>
      </c>
      <c r="S862" s="37">
        <v>0</v>
      </c>
    </row>
    <row r="863" spans="1:22">
      <c r="A863" s="40"/>
      <c r="B863" s="6">
        <v>2017</v>
      </c>
      <c r="C863" s="36"/>
      <c r="D863" s="36"/>
      <c r="E863" s="36"/>
      <c r="F863" s="36"/>
      <c r="G863" s="36"/>
      <c r="H863" s="36"/>
      <c r="I863" s="36"/>
      <c r="J863" s="36"/>
      <c r="K863" s="36"/>
      <c r="L863" s="36"/>
      <c r="M863" s="36"/>
      <c r="N863" s="37">
        <v>0</v>
      </c>
      <c r="O863" s="37">
        <v>0</v>
      </c>
      <c r="P863" s="37">
        <v>0</v>
      </c>
      <c r="Q863" s="37">
        <v>0</v>
      </c>
      <c r="R863" s="37">
        <v>0</v>
      </c>
      <c r="S863" s="37">
        <v>0</v>
      </c>
    </row>
    <row r="864" spans="1:22">
      <c r="B864" s="6">
        <v>2016</v>
      </c>
      <c r="C864" s="36"/>
      <c r="D864" s="36"/>
      <c r="E864" s="36"/>
      <c r="F864" s="36"/>
      <c r="G864" s="36"/>
      <c r="H864" s="36"/>
      <c r="I864" s="36"/>
      <c r="J864" s="36"/>
      <c r="K864" s="36"/>
      <c r="L864" s="36"/>
      <c r="M864" s="37">
        <v>0</v>
      </c>
      <c r="N864" s="37">
        <v>0</v>
      </c>
      <c r="O864" s="37">
        <v>0</v>
      </c>
      <c r="P864" s="37">
        <v>0</v>
      </c>
      <c r="Q864" s="37">
        <v>0</v>
      </c>
      <c r="R864" s="37">
        <v>0</v>
      </c>
      <c r="S864" s="37">
        <v>0</v>
      </c>
    </row>
    <row r="865" spans="2:19">
      <c r="B865" s="6">
        <v>2015</v>
      </c>
      <c r="C865" s="36"/>
      <c r="D865" s="36"/>
      <c r="E865" s="36"/>
      <c r="F865" s="36"/>
      <c r="G865" s="36"/>
      <c r="H865" s="36"/>
      <c r="I865" s="36"/>
      <c r="J865" s="36"/>
      <c r="K865" s="36"/>
      <c r="L865" s="37">
        <v>0</v>
      </c>
      <c r="M865" s="37">
        <v>0</v>
      </c>
      <c r="N865" s="37">
        <v>0</v>
      </c>
      <c r="O865" s="37">
        <v>0</v>
      </c>
      <c r="P865" s="37">
        <v>0</v>
      </c>
      <c r="Q865" s="37">
        <v>0</v>
      </c>
      <c r="R865" s="37">
        <v>0</v>
      </c>
      <c r="S865" s="37">
        <v>0</v>
      </c>
    </row>
    <row r="866" spans="2:19">
      <c r="B866" s="6">
        <v>2014</v>
      </c>
      <c r="C866" s="36"/>
      <c r="D866" s="36"/>
      <c r="E866" s="36"/>
      <c r="F866" s="36"/>
      <c r="G866" s="36"/>
      <c r="H866" s="36"/>
      <c r="I866" s="36"/>
      <c r="J866" s="36"/>
      <c r="K866" s="37">
        <v>0</v>
      </c>
      <c r="L866" s="37">
        <v>0</v>
      </c>
      <c r="M866" s="37">
        <v>0</v>
      </c>
      <c r="N866" s="37">
        <v>0</v>
      </c>
      <c r="O866" s="37">
        <v>0</v>
      </c>
      <c r="P866" s="37">
        <v>0</v>
      </c>
      <c r="Q866" s="37">
        <v>0</v>
      </c>
      <c r="R866" s="37">
        <v>0</v>
      </c>
      <c r="S866" s="37">
        <v>0</v>
      </c>
    </row>
    <row r="867" spans="2:19">
      <c r="B867" s="6">
        <v>2013</v>
      </c>
      <c r="C867" s="36"/>
      <c r="D867" s="36"/>
      <c r="E867" s="36"/>
      <c r="F867" s="36"/>
      <c r="G867" s="36"/>
      <c r="H867" s="36"/>
      <c r="I867" s="36"/>
      <c r="J867" s="37">
        <v>0</v>
      </c>
      <c r="K867" s="37">
        <v>0</v>
      </c>
      <c r="L867" s="37">
        <v>0</v>
      </c>
      <c r="M867" s="37">
        <v>0</v>
      </c>
      <c r="N867" s="37">
        <v>0</v>
      </c>
      <c r="O867" s="37">
        <v>0</v>
      </c>
      <c r="P867" s="37">
        <v>0</v>
      </c>
      <c r="Q867" s="37">
        <v>0</v>
      </c>
      <c r="R867" s="37">
        <v>0</v>
      </c>
      <c r="S867" s="37">
        <v>0</v>
      </c>
    </row>
    <row r="868" spans="2:19">
      <c r="B868" s="6">
        <v>2012</v>
      </c>
      <c r="C868" s="36"/>
      <c r="D868" s="36"/>
      <c r="E868" s="36"/>
      <c r="F868" s="36"/>
      <c r="G868" s="36"/>
      <c r="H868" s="36"/>
      <c r="I868" s="37">
        <v>0</v>
      </c>
      <c r="J868" s="37">
        <v>0</v>
      </c>
      <c r="K868" s="37">
        <v>0</v>
      </c>
      <c r="L868" s="37">
        <v>0</v>
      </c>
      <c r="M868" s="37">
        <v>0</v>
      </c>
      <c r="N868" s="37">
        <v>0</v>
      </c>
      <c r="O868" s="37">
        <v>0</v>
      </c>
      <c r="P868" s="37">
        <v>0</v>
      </c>
      <c r="Q868" s="37">
        <v>0</v>
      </c>
      <c r="R868" s="37">
        <v>0</v>
      </c>
      <c r="S868" s="37">
        <v>0</v>
      </c>
    </row>
    <row r="869" spans="2:19">
      <c r="B869" s="6">
        <v>2011</v>
      </c>
      <c r="C869" s="36"/>
      <c r="D869" s="36"/>
      <c r="E869" s="36"/>
      <c r="F869" s="36"/>
      <c r="G869" s="36"/>
      <c r="H869" s="37">
        <v>0</v>
      </c>
      <c r="I869" s="37">
        <v>0</v>
      </c>
      <c r="J869" s="37">
        <v>0</v>
      </c>
      <c r="K869" s="37">
        <v>0</v>
      </c>
      <c r="L869" s="37">
        <v>0</v>
      </c>
      <c r="M869" s="37">
        <v>0</v>
      </c>
      <c r="N869" s="37">
        <v>0</v>
      </c>
      <c r="O869" s="37">
        <v>0</v>
      </c>
      <c r="P869" s="37">
        <v>0</v>
      </c>
      <c r="Q869" s="37">
        <v>0</v>
      </c>
      <c r="R869" s="37">
        <v>0</v>
      </c>
      <c r="S869" s="37">
        <v>0</v>
      </c>
    </row>
    <row r="870" spans="2:19">
      <c r="B870" s="6">
        <v>2010</v>
      </c>
      <c r="C870" s="36"/>
      <c r="D870" s="36"/>
      <c r="E870" s="36"/>
      <c r="F870" s="36"/>
      <c r="G870" s="37">
        <v>0</v>
      </c>
      <c r="H870" s="37">
        <v>0</v>
      </c>
      <c r="I870" s="37">
        <v>0</v>
      </c>
      <c r="J870" s="37">
        <v>0</v>
      </c>
      <c r="K870" s="37">
        <v>0</v>
      </c>
      <c r="L870" s="37">
        <v>0</v>
      </c>
      <c r="M870" s="37">
        <v>0</v>
      </c>
      <c r="N870" s="37">
        <v>0</v>
      </c>
      <c r="O870" s="37">
        <v>0</v>
      </c>
      <c r="P870" s="37">
        <v>0</v>
      </c>
      <c r="Q870" s="37">
        <v>0</v>
      </c>
      <c r="R870" s="37">
        <v>0</v>
      </c>
      <c r="S870" s="37">
        <v>0</v>
      </c>
    </row>
    <row r="871" spans="2:19">
      <c r="B871" s="6">
        <v>2009</v>
      </c>
      <c r="C871" s="36"/>
      <c r="D871" s="36"/>
      <c r="E871" s="36"/>
      <c r="F871" s="37">
        <v>0</v>
      </c>
      <c r="G871" s="37">
        <v>0</v>
      </c>
      <c r="H871" s="37">
        <v>0</v>
      </c>
      <c r="I871" s="37">
        <v>0</v>
      </c>
      <c r="J871" s="37">
        <v>0</v>
      </c>
      <c r="K871" s="37">
        <v>0</v>
      </c>
      <c r="L871" s="37">
        <v>0</v>
      </c>
      <c r="M871" s="37">
        <v>0</v>
      </c>
      <c r="N871" s="37">
        <v>0</v>
      </c>
      <c r="O871" s="37">
        <v>0</v>
      </c>
      <c r="P871" s="37">
        <v>0</v>
      </c>
      <c r="Q871" s="37">
        <v>0</v>
      </c>
      <c r="R871" s="37">
        <v>0</v>
      </c>
      <c r="S871" s="37">
        <v>0</v>
      </c>
    </row>
    <row r="872" spans="2:19">
      <c r="B872" s="6">
        <v>2008</v>
      </c>
      <c r="C872" s="36"/>
      <c r="D872" s="36"/>
      <c r="E872" s="37">
        <v>0</v>
      </c>
      <c r="F872" s="37">
        <v>0</v>
      </c>
      <c r="G872" s="37">
        <v>0</v>
      </c>
      <c r="H872" s="37">
        <v>0</v>
      </c>
      <c r="I872" s="37">
        <v>0</v>
      </c>
      <c r="J872" s="37">
        <v>0</v>
      </c>
      <c r="K872" s="37">
        <v>0</v>
      </c>
      <c r="L872" s="37">
        <v>0</v>
      </c>
      <c r="M872" s="37">
        <v>0</v>
      </c>
      <c r="N872" s="37">
        <v>0</v>
      </c>
      <c r="O872" s="37">
        <v>0</v>
      </c>
      <c r="P872" s="37">
        <v>0</v>
      </c>
      <c r="Q872" s="37">
        <v>0</v>
      </c>
      <c r="R872" s="37">
        <v>0</v>
      </c>
      <c r="S872" s="37">
        <v>0</v>
      </c>
    </row>
    <row r="873" spans="2:19">
      <c r="B873" s="6">
        <v>2007</v>
      </c>
      <c r="C873" s="36"/>
      <c r="D873" s="37">
        <v>0</v>
      </c>
      <c r="E873" s="37">
        <v>0</v>
      </c>
      <c r="F873" s="37">
        <v>0</v>
      </c>
      <c r="G873" s="37">
        <v>0</v>
      </c>
      <c r="H873" s="37">
        <v>0</v>
      </c>
      <c r="I873" s="37">
        <v>0</v>
      </c>
      <c r="J873" s="37">
        <v>0</v>
      </c>
      <c r="K873" s="37">
        <v>0</v>
      </c>
      <c r="L873" s="37">
        <v>0</v>
      </c>
      <c r="M873" s="37">
        <v>0</v>
      </c>
      <c r="N873" s="37">
        <v>0</v>
      </c>
      <c r="O873" s="37">
        <v>0</v>
      </c>
      <c r="P873" s="37">
        <v>0</v>
      </c>
      <c r="Q873" s="37">
        <v>0</v>
      </c>
      <c r="R873" s="37">
        <v>0</v>
      </c>
      <c r="S873" s="37">
        <v>0</v>
      </c>
    </row>
    <row r="874" spans="2:19">
      <c r="B874" s="6">
        <v>2006</v>
      </c>
      <c r="C874" s="37">
        <v>0</v>
      </c>
      <c r="D874" s="37">
        <v>0</v>
      </c>
      <c r="E874" s="37">
        <v>0</v>
      </c>
      <c r="F874" s="37">
        <v>0</v>
      </c>
      <c r="G874" s="37">
        <v>0</v>
      </c>
      <c r="H874" s="37">
        <v>0</v>
      </c>
      <c r="I874" s="37">
        <v>0</v>
      </c>
      <c r="J874" s="37">
        <v>0</v>
      </c>
      <c r="K874" s="37">
        <v>0</v>
      </c>
      <c r="L874" s="37">
        <v>0</v>
      </c>
      <c r="M874" s="37">
        <v>0</v>
      </c>
      <c r="N874" s="37">
        <v>0</v>
      </c>
      <c r="O874" s="37">
        <v>0</v>
      </c>
      <c r="P874" s="37">
        <v>0</v>
      </c>
      <c r="Q874" s="37">
        <v>0</v>
      </c>
      <c r="R874" s="37">
        <v>0</v>
      </c>
      <c r="S874" s="37">
        <v>0</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22">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22">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22">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22">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22">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22">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22">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937610.7</v>
      </c>
      <c r="S951" s="11">
        <f>SUM(S858:S950)</f>
        <v>937610.7</v>
      </c>
    </row>
    <row r="952" spans="1:22">
      <c r="A952" s="76"/>
      <c r="B952" s="7"/>
      <c r="C952" s="8"/>
      <c r="D952" s="8"/>
      <c r="E952" s="8"/>
      <c r="F952" s="8"/>
      <c r="G952" s="8"/>
      <c r="H952" s="8"/>
      <c r="I952" s="8"/>
      <c r="J952" s="8"/>
      <c r="K952" s="8"/>
      <c r="L952" s="8"/>
      <c r="M952" s="10"/>
    </row>
    <row r="953" spans="1:22">
      <c r="A953" s="77" t="s">
        <v>17</v>
      </c>
      <c r="B953" s="6">
        <v>2022</v>
      </c>
      <c r="C953" s="36"/>
      <c r="D953" s="36"/>
      <c r="E953" s="36"/>
      <c r="F953" s="36"/>
      <c r="G953" s="36"/>
      <c r="H953" s="36"/>
      <c r="I953" s="36"/>
      <c r="J953" s="36"/>
      <c r="K953" s="36"/>
      <c r="L953" s="36"/>
      <c r="M953" s="36"/>
      <c r="N953" s="36"/>
      <c r="O953" s="36"/>
      <c r="P953" s="36"/>
      <c r="Q953" s="36"/>
      <c r="R953" s="74"/>
      <c r="S953" s="37">
        <v>141831.77999999997</v>
      </c>
    </row>
    <row r="954" spans="1:22">
      <c r="A954" s="38"/>
      <c r="B954" s="6">
        <v>2021</v>
      </c>
      <c r="C954" s="36"/>
      <c r="D954" s="36"/>
      <c r="E954" s="36"/>
      <c r="F954" s="36"/>
      <c r="G954" s="36"/>
      <c r="H954" s="36"/>
      <c r="I954" s="36"/>
      <c r="J954" s="36"/>
      <c r="K954" s="36"/>
      <c r="L954" s="36"/>
      <c r="M954" s="36"/>
      <c r="N954" s="36"/>
      <c r="O954" s="36"/>
      <c r="P954" s="36"/>
      <c r="Q954" s="36"/>
      <c r="R954" s="37">
        <v>136658.92642100001</v>
      </c>
      <c r="S954" s="37">
        <v>136658.92642100001</v>
      </c>
      <c r="U954" s="122"/>
      <c r="V954" s="123"/>
    </row>
    <row r="955" spans="1:22">
      <c r="B955" s="6">
        <v>2020</v>
      </c>
      <c r="C955" s="36"/>
      <c r="D955" s="36"/>
      <c r="E955" s="36"/>
      <c r="F955" s="36"/>
      <c r="G955" s="36"/>
      <c r="H955" s="36"/>
      <c r="I955" s="36"/>
      <c r="J955" s="36"/>
      <c r="K955" s="36"/>
      <c r="L955" s="36"/>
      <c r="M955" s="36"/>
      <c r="N955" s="36"/>
      <c r="O955" s="36"/>
      <c r="P955" s="36"/>
      <c r="Q955" s="37">
        <v>187956.47420300005</v>
      </c>
      <c r="R955" s="37">
        <v>187956.47420300005</v>
      </c>
      <c r="S955" s="37">
        <v>187956.47420300005</v>
      </c>
      <c r="U955" s="122"/>
      <c r="V955" s="123"/>
    </row>
    <row r="956" spans="1:22">
      <c r="A956" s="40"/>
      <c r="B956" s="6">
        <v>2019</v>
      </c>
      <c r="C956" s="36"/>
      <c r="D956" s="36"/>
      <c r="E956" s="36"/>
      <c r="F956" s="36"/>
      <c r="G956" s="36"/>
      <c r="H956" s="36"/>
      <c r="I956" s="36"/>
      <c r="J956" s="36"/>
      <c r="K956" s="36"/>
      <c r="L956" s="36"/>
      <c r="M956" s="36"/>
      <c r="N956" s="36"/>
      <c r="O956" s="36"/>
      <c r="P956" s="37">
        <v>20664.7</v>
      </c>
      <c r="Q956" s="37">
        <v>20664.7</v>
      </c>
      <c r="R956" s="37">
        <v>20664.7</v>
      </c>
      <c r="S956" s="37">
        <v>20664.7</v>
      </c>
      <c r="U956" s="122"/>
      <c r="V956" s="123"/>
    </row>
    <row r="957" spans="1:22">
      <c r="A957" s="40"/>
      <c r="B957" s="6">
        <v>2018</v>
      </c>
      <c r="C957" s="36"/>
      <c r="D957" s="36"/>
      <c r="E957" s="36"/>
      <c r="F957" s="36"/>
      <c r="G957" s="36"/>
      <c r="H957" s="36"/>
      <c r="I957" s="36"/>
      <c r="J957" s="36"/>
      <c r="K957" s="36"/>
      <c r="L957" s="36"/>
      <c r="M957" s="36"/>
      <c r="N957" s="36"/>
      <c r="O957" s="37">
        <v>170509.47</v>
      </c>
      <c r="P957" s="37">
        <v>170509.47</v>
      </c>
      <c r="Q957" s="37">
        <v>170509.47</v>
      </c>
      <c r="R957" s="37">
        <v>170509.47</v>
      </c>
      <c r="S957" s="37">
        <v>170509.47</v>
      </c>
      <c r="U957" s="122"/>
      <c r="V957" s="123"/>
    </row>
    <row r="958" spans="1:22">
      <c r="A958" s="40"/>
      <c r="B958" s="6">
        <v>2017</v>
      </c>
      <c r="C958" s="36"/>
      <c r="D958" s="36"/>
      <c r="E958" s="36"/>
      <c r="F958" s="36"/>
      <c r="G958" s="36"/>
      <c r="H958" s="36"/>
      <c r="I958" s="36"/>
      <c r="J958" s="36"/>
      <c r="K958" s="36"/>
      <c r="L958" s="36"/>
      <c r="M958" s="36"/>
      <c r="N958" s="37">
        <v>24980.23</v>
      </c>
      <c r="O958" s="37">
        <v>24980.23</v>
      </c>
      <c r="P958" s="37">
        <v>24980.23</v>
      </c>
      <c r="Q958" s="37">
        <v>24980.23</v>
      </c>
      <c r="R958" s="37">
        <v>24980.23</v>
      </c>
      <c r="S958" s="37">
        <v>24980.23</v>
      </c>
      <c r="U958" s="122"/>
      <c r="V958" s="123"/>
    </row>
    <row r="959" spans="1:22">
      <c r="B959" s="6">
        <v>2016</v>
      </c>
      <c r="C959" s="36"/>
      <c r="D959" s="36"/>
      <c r="E959" s="36"/>
      <c r="F959" s="36"/>
      <c r="G959" s="36"/>
      <c r="H959" s="36"/>
      <c r="I959" s="36"/>
      <c r="J959" s="36"/>
      <c r="K959" s="36"/>
      <c r="L959" s="36"/>
      <c r="M959" s="37">
        <v>26787.22</v>
      </c>
      <c r="N959" s="37">
        <v>26787.22</v>
      </c>
      <c r="O959" s="37">
        <v>25289.56</v>
      </c>
      <c r="P959" s="37">
        <v>25289.559999999998</v>
      </c>
      <c r="Q959" s="37">
        <v>25289.559999999998</v>
      </c>
      <c r="R959" s="37">
        <v>25289.559999999998</v>
      </c>
      <c r="S959" s="37">
        <v>25289.559999999998</v>
      </c>
      <c r="U959" s="122"/>
      <c r="V959" s="123"/>
    </row>
    <row r="960" spans="1:22">
      <c r="B960" s="6">
        <v>2015</v>
      </c>
      <c r="C960" s="36"/>
      <c r="D960" s="36"/>
      <c r="E960" s="36"/>
      <c r="F960" s="36"/>
      <c r="G960" s="36"/>
      <c r="H960" s="36"/>
      <c r="I960" s="36"/>
      <c r="J960" s="36"/>
      <c r="K960" s="36"/>
      <c r="L960" s="37">
        <v>0</v>
      </c>
      <c r="M960" s="37">
        <v>31327.95</v>
      </c>
      <c r="N960" s="37">
        <v>31327.95</v>
      </c>
      <c r="O960" s="37">
        <v>31327.95</v>
      </c>
      <c r="P960" s="37">
        <v>31327.95</v>
      </c>
      <c r="Q960" s="37">
        <v>31327.95</v>
      </c>
      <c r="R960" s="37">
        <v>31327.95</v>
      </c>
      <c r="S960" s="37">
        <v>31327.95</v>
      </c>
      <c r="U960" s="122"/>
      <c r="V960" s="123"/>
    </row>
    <row r="961" spans="2:22">
      <c r="B961" s="6">
        <v>2014</v>
      </c>
      <c r="C961" s="36"/>
      <c r="D961" s="36"/>
      <c r="E961" s="36"/>
      <c r="F961" s="36"/>
      <c r="G961" s="36"/>
      <c r="H961" s="36"/>
      <c r="I961" s="36"/>
      <c r="J961" s="36"/>
      <c r="K961" s="37">
        <v>0</v>
      </c>
      <c r="L961" s="37">
        <v>0</v>
      </c>
      <c r="M961" s="37">
        <v>33872.28</v>
      </c>
      <c r="N961" s="37">
        <v>33872.28</v>
      </c>
      <c r="O961" s="37">
        <v>33872.28</v>
      </c>
      <c r="P961" s="37">
        <v>33872.28</v>
      </c>
      <c r="Q961" s="37">
        <v>33872.28</v>
      </c>
      <c r="R961" s="37">
        <v>33872.28</v>
      </c>
      <c r="S961" s="37">
        <v>33872.28</v>
      </c>
      <c r="U961" s="122"/>
      <c r="V961" s="123"/>
    </row>
    <row r="962" spans="2:22">
      <c r="B962" s="6">
        <v>2013</v>
      </c>
      <c r="C962" s="36"/>
      <c r="D962" s="36"/>
      <c r="E962" s="36"/>
      <c r="F962" s="36"/>
      <c r="G962" s="36"/>
      <c r="H962" s="36"/>
      <c r="I962" s="36"/>
      <c r="J962" s="37">
        <v>0</v>
      </c>
      <c r="K962" s="37">
        <v>0</v>
      </c>
      <c r="L962" s="37">
        <v>0</v>
      </c>
      <c r="M962" s="37">
        <v>102737.32</v>
      </c>
      <c r="N962" s="37">
        <v>102737.32</v>
      </c>
      <c r="O962" s="37">
        <v>102737.32</v>
      </c>
      <c r="P962" s="37">
        <v>102737.32</v>
      </c>
      <c r="Q962" s="37">
        <v>102737.32</v>
      </c>
      <c r="R962" s="37">
        <v>102737.32</v>
      </c>
      <c r="S962" s="37">
        <v>102737.32</v>
      </c>
      <c r="U962" s="122"/>
      <c r="V962" s="123"/>
    </row>
    <row r="963" spans="2:22">
      <c r="B963" s="6">
        <v>2012</v>
      </c>
      <c r="C963" s="36"/>
      <c r="D963" s="36"/>
      <c r="E963" s="36"/>
      <c r="F963" s="36"/>
      <c r="G963" s="36"/>
      <c r="H963" s="36"/>
      <c r="I963" s="37">
        <v>0</v>
      </c>
      <c r="J963" s="37">
        <v>0</v>
      </c>
      <c r="K963" s="37">
        <v>0</v>
      </c>
      <c r="L963" s="37">
        <v>0</v>
      </c>
      <c r="M963" s="37">
        <v>98241.919999999998</v>
      </c>
      <c r="N963" s="37">
        <v>98241.919999999998</v>
      </c>
      <c r="O963" s="37">
        <v>98241.919999999998</v>
      </c>
      <c r="P963" s="37">
        <v>98241.919999999998</v>
      </c>
      <c r="Q963" s="37">
        <v>98241.919999999998</v>
      </c>
      <c r="R963" s="37">
        <v>98241.919999999998</v>
      </c>
      <c r="S963" s="37">
        <v>98241.919999999998</v>
      </c>
      <c r="U963" s="122"/>
      <c r="V963" s="123"/>
    </row>
    <row r="964" spans="2:22">
      <c r="B964" s="6">
        <v>2011</v>
      </c>
      <c r="C964" s="36"/>
      <c r="D964" s="36"/>
      <c r="E964" s="36"/>
      <c r="F964" s="36"/>
      <c r="G964" s="36"/>
      <c r="H964" s="37">
        <v>0</v>
      </c>
      <c r="I964" s="37">
        <v>0</v>
      </c>
      <c r="J964" s="37">
        <v>0</v>
      </c>
      <c r="K964" s="37">
        <v>0</v>
      </c>
      <c r="L964" s="37">
        <v>0</v>
      </c>
      <c r="M964" s="37">
        <v>78211.899999999994</v>
      </c>
      <c r="N964" s="37">
        <v>78211.899999999994</v>
      </c>
      <c r="O964" s="37">
        <v>78211.899999999994</v>
      </c>
      <c r="P964" s="37">
        <v>78211.899999999994</v>
      </c>
      <c r="Q964" s="37">
        <v>78211.899999999994</v>
      </c>
      <c r="R964" s="37">
        <v>78211.899999999994</v>
      </c>
      <c r="S964" s="37">
        <v>78211.899999999994</v>
      </c>
      <c r="U964" s="122"/>
      <c r="V964" s="123"/>
    </row>
    <row r="965" spans="2:22">
      <c r="B965" s="6">
        <v>2010</v>
      </c>
      <c r="C965" s="36"/>
      <c r="D965" s="36"/>
      <c r="E965" s="36"/>
      <c r="F965" s="36"/>
      <c r="G965" s="37">
        <v>0</v>
      </c>
      <c r="H965" s="37">
        <v>0</v>
      </c>
      <c r="I965" s="37">
        <v>0</v>
      </c>
      <c r="J965" s="37">
        <v>0</v>
      </c>
      <c r="K965" s="37">
        <v>0</v>
      </c>
      <c r="L965" s="37">
        <v>0</v>
      </c>
      <c r="M965" s="37">
        <v>84992.87</v>
      </c>
      <c r="N965" s="37">
        <v>84992.87</v>
      </c>
      <c r="O965" s="37">
        <v>84992.87</v>
      </c>
      <c r="P965" s="37">
        <v>84992.87</v>
      </c>
      <c r="Q965" s="37">
        <v>84992.87</v>
      </c>
      <c r="R965" s="37">
        <v>84992.87</v>
      </c>
      <c r="S965" s="37">
        <v>84992.87</v>
      </c>
      <c r="U965" s="122"/>
      <c r="V965" s="123"/>
    </row>
    <row r="966" spans="2:22">
      <c r="B966" s="6">
        <v>2009</v>
      </c>
      <c r="C966" s="36"/>
      <c r="D966" s="36"/>
      <c r="E966" s="36"/>
      <c r="F966" s="37">
        <v>0</v>
      </c>
      <c r="G966" s="37">
        <v>0</v>
      </c>
      <c r="H966" s="37">
        <v>0</v>
      </c>
      <c r="I966" s="37">
        <v>0</v>
      </c>
      <c r="J966" s="37">
        <v>0</v>
      </c>
      <c r="K966" s="37">
        <v>0</v>
      </c>
      <c r="L966" s="37">
        <v>0</v>
      </c>
      <c r="M966" s="37">
        <v>43063.42</v>
      </c>
      <c r="N966" s="37">
        <v>43063.42</v>
      </c>
      <c r="O966" s="37">
        <v>43063.42</v>
      </c>
      <c r="P966" s="37">
        <v>43063.42</v>
      </c>
      <c r="Q966" s="37">
        <v>43063.42</v>
      </c>
      <c r="R966" s="37">
        <v>43063.42</v>
      </c>
      <c r="S966" s="37">
        <v>43063.42</v>
      </c>
      <c r="U966" s="122"/>
      <c r="V966" s="123"/>
    </row>
    <row r="967" spans="2:22">
      <c r="B967" s="6">
        <v>2008</v>
      </c>
      <c r="C967" s="36"/>
      <c r="D967" s="36"/>
      <c r="E967" s="37">
        <v>0</v>
      </c>
      <c r="F967" s="37">
        <v>0</v>
      </c>
      <c r="G967" s="37">
        <v>0</v>
      </c>
      <c r="H967" s="37">
        <v>0</v>
      </c>
      <c r="I967" s="37">
        <v>0</v>
      </c>
      <c r="J967" s="37">
        <v>0</v>
      </c>
      <c r="K967" s="37">
        <v>0</v>
      </c>
      <c r="L967" s="37">
        <v>0</v>
      </c>
      <c r="M967" s="37">
        <v>19402.18</v>
      </c>
      <c r="N967" s="37">
        <v>19402.18</v>
      </c>
      <c r="O967" s="37">
        <v>19402.18</v>
      </c>
      <c r="P967" s="37">
        <v>19402.18</v>
      </c>
      <c r="Q967" s="37">
        <v>19402.18</v>
      </c>
      <c r="R967" s="37">
        <v>19402.18</v>
      </c>
      <c r="S967" s="37">
        <v>19402.18</v>
      </c>
      <c r="U967" s="122"/>
      <c r="V967" s="123"/>
    </row>
    <row r="968" spans="2:22">
      <c r="B968" s="6">
        <v>2007</v>
      </c>
      <c r="C968" s="36"/>
      <c r="D968" s="37">
        <v>0</v>
      </c>
      <c r="E968" s="37">
        <v>0</v>
      </c>
      <c r="F968" s="37">
        <v>0</v>
      </c>
      <c r="G968" s="37">
        <v>0</v>
      </c>
      <c r="H968" s="37">
        <v>0</v>
      </c>
      <c r="I968" s="37">
        <v>0</v>
      </c>
      <c r="J968" s="37">
        <v>0</v>
      </c>
      <c r="K968" s="37">
        <v>0</v>
      </c>
      <c r="L968" s="37">
        <v>0</v>
      </c>
      <c r="M968" s="37">
        <v>3019.14</v>
      </c>
      <c r="N968" s="37">
        <v>3019.14</v>
      </c>
      <c r="O968" s="37">
        <v>3019.14</v>
      </c>
      <c r="P968" s="37">
        <v>3019.14</v>
      </c>
      <c r="Q968" s="37">
        <v>3019.14</v>
      </c>
      <c r="R968" s="37">
        <v>3019.14</v>
      </c>
      <c r="S968" s="37">
        <v>3019.14</v>
      </c>
      <c r="U968" s="122"/>
      <c r="V968" s="123"/>
    </row>
    <row r="969" spans="2:22">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c r="U969" s="122"/>
      <c r="V969" s="123"/>
    </row>
    <row r="970" spans="2:22">
      <c r="B970" s="6">
        <v>2005</v>
      </c>
      <c r="C970" s="37">
        <v>15065.6</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c r="U970" s="122"/>
      <c r="V970" s="123"/>
    </row>
    <row r="971" spans="2:22">
      <c r="B971" s="6">
        <v>2004</v>
      </c>
      <c r="C971" s="37">
        <v>37079.599999999999</v>
      </c>
      <c r="D971" s="37">
        <v>0</v>
      </c>
      <c r="E971" s="37">
        <v>0</v>
      </c>
      <c r="F971" s="37">
        <v>0</v>
      </c>
      <c r="G971" s="37">
        <v>0</v>
      </c>
      <c r="H971" s="37">
        <v>0</v>
      </c>
      <c r="I971" s="37">
        <v>0</v>
      </c>
      <c r="J971" s="37">
        <v>0</v>
      </c>
      <c r="K971" s="37">
        <v>0</v>
      </c>
      <c r="L971" s="37">
        <v>0</v>
      </c>
      <c r="M971" s="37">
        <v>25067.040000000001</v>
      </c>
      <c r="N971" s="37">
        <v>25067.040000000001</v>
      </c>
      <c r="O971" s="37">
        <v>25067.040000000001</v>
      </c>
      <c r="P971" s="37">
        <v>25067.040000000001</v>
      </c>
      <c r="Q971" s="37">
        <v>25067.040000000001</v>
      </c>
      <c r="R971" s="37">
        <v>25067.040000000001</v>
      </c>
      <c r="S971" s="37">
        <v>25067.040000000001</v>
      </c>
      <c r="U971" s="122"/>
      <c r="V971" s="123"/>
    </row>
    <row r="972" spans="2:22">
      <c r="B972" s="6">
        <v>2003</v>
      </c>
      <c r="C972" s="37">
        <v>102264.35</v>
      </c>
      <c r="D972" s="37">
        <v>0</v>
      </c>
      <c r="E972" s="37">
        <v>0</v>
      </c>
      <c r="F972" s="37">
        <v>0</v>
      </c>
      <c r="G972" s="37">
        <v>0</v>
      </c>
      <c r="H972" s="37">
        <v>0</v>
      </c>
      <c r="I972" s="37">
        <v>0</v>
      </c>
      <c r="J972" s="37">
        <v>0</v>
      </c>
      <c r="K972" s="37">
        <v>0</v>
      </c>
      <c r="L972" s="37">
        <v>0</v>
      </c>
      <c r="M972" s="37">
        <v>65294.46</v>
      </c>
      <c r="N972" s="37">
        <v>65294.46</v>
      </c>
      <c r="O972" s="37">
        <v>65294.46</v>
      </c>
      <c r="P972" s="37">
        <v>65294.46</v>
      </c>
      <c r="Q972" s="37">
        <v>65294.46</v>
      </c>
      <c r="R972" s="37">
        <v>65294.46</v>
      </c>
      <c r="S972" s="37">
        <v>65294.46</v>
      </c>
      <c r="U972" s="122"/>
      <c r="V972" s="123"/>
    </row>
    <row r="973" spans="2:22">
      <c r="B973" s="6">
        <v>2002</v>
      </c>
      <c r="C973" s="37">
        <v>139638.03</v>
      </c>
      <c r="D973" s="37">
        <v>0</v>
      </c>
      <c r="E973" s="37">
        <v>0</v>
      </c>
      <c r="F973" s="37">
        <v>0</v>
      </c>
      <c r="G973" s="37">
        <v>0</v>
      </c>
      <c r="H973" s="37">
        <v>0</v>
      </c>
      <c r="I973" s="37">
        <v>0</v>
      </c>
      <c r="J973" s="37">
        <v>0</v>
      </c>
      <c r="K973" s="37">
        <v>0</v>
      </c>
      <c r="L973" s="37">
        <v>0</v>
      </c>
      <c r="M973" s="37">
        <v>36333.72</v>
      </c>
      <c r="N973" s="37">
        <v>36333.72</v>
      </c>
      <c r="O973" s="37">
        <v>36333.72</v>
      </c>
      <c r="P973" s="37">
        <v>36333.72</v>
      </c>
      <c r="Q973" s="37">
        <v>36333.72</v>
      </c>
      <c r="R973" s="37">
        <v>36333.72</v>
      </c>
      <c r="S973" s="37">
        <v>36333.72</v>
      </c>
      <c r="U973" s="122"/>
      <c r="V973" s="123"/>
    </row>
    <row r="974" spans="2:22">
      <c r="B974" s="6">
        <v>2001</v>
      </c>
      <c r="C974" s="37">
        <v>18892.939999999999</v>
      </c>
      <c r="D974" s="37">
        <v>0</v>
      </c>
      <c r="E974" s="37">
        <v>0</v>
      </c>
      <c r="F974" s="37">
        <v>0</v>
      </c>
      <c r="G974" s="37">
        <v>0</v>
      </c>
      <c r="H974" s="37">
        <v>0</v>
      </c>
      <c r="I974" s="37">
        <v>0</v>
      </c>
      <c r="J974" s="37">
        <v>0</v>
      </c>
      <c r="K974" s="37">
        <v>0</v>
      </c>
      <c r="L974" s="37">
        <v>0</v>
      </c>
      <c r="M974" s="37">
        <v>25155.06</v>
      </c>
      <c r="N974" s="37">
        <v>25155.06</v>
      </c>
      <c r="O974" s="37">
        <v>25155.06</v>
      </c>
      <c r="P974" s="37">
        <v>25155.06</v>
      </c>
      <c r="Q974" s="37">
        <v>25155.06</v>
      </c>
      <c r="R974" s="37">
        <v>25155.06</v>
      </c>
      <c r="S974" s="37">
        <v>25155.06</v>
      </c>
      <c r="U974" s="122"/>
      <c r="V974" s="123"/>
    </row>
    <row r="975" spans="2:22">
      <c r="B975" s="6">
        <v>2000</v>
      </c>
      <c r="C975" s="37">
        <v>4013.8</v>
      </c>
      <c r="D975" s="37">
        <v>0</v>
      </c>
      <c r="E975" s="37">
        <v>0</v>
      </c>
      <c r="F975" s="37">
        <v>0</v>
      </c>
      <c r="G975" s="37">
        <v>0</v>
      </c>
      <c r="H975" s="37">
        <v>0</v>
      </c>
      <c r="I975" s="37">
        <v>0</v>
      </c>
      <c r="J975" s="37">
        <v>0</v>
      </c>
      <c r="K975" s="37">
        <v>0</v>
      </c>
      <c r="L975" s="37">
        <v>0</v>
      </c>
      <c r="M975" s="37">
        <v>10006.5</v>
      </c>
      <c r="N975" s="37">
        <v>10006.5</v>
      </c>
      <c r="O975" s="37">
        <v>10006.5</v>
      </c>
      <c r="P975" s="37">
        <v>10006.5</v>
      </c>
      <c r="Q975" s="37">
        <v>10006.5</v>
      </c>
      <c r="R975" s="37">
        <v>10006.5</v>
      </c>
      <c r="S975" s="37">
        <v>10006.5</v>
      </c>
      <c r="U975" s="122"/>
      <c r="V975" s="123"/>
    </row>
    <row r="976" spans="2:22">
      <c r="B976" s="6">
        <v>1999</v>
      </c>
      <c r="C976" s="37">
        <v>10180.24</v>
      </c>
      <c r="D976" s="37">
        <v>0</v>
      </c>
      <c r="E976" s="37">
        <v>0</v>
      </c>
      <c r="F976" s="37">
        <v>0</v>
      </c>
      <c r="G976" s="37">
        <v>0</v>
      </c>
      <c r="H976" s="37">
        <v>0</v>
      </c>
      <c r="I976" s="37">
        <v>0</v>
      </c>
      <c r="J976" s="37">
        <v>0</v>
      </c>
      <c r="K976" s="37">
        <v>0</v>
      </c>
      <c r="L976" s="37">
        <v>0</v>
      </c>
      <c r="M976" s="37">
        <v>13240.56</v>
      </c>
      <c r="N976" s="37">
        <v>13240.56</v>
      </c>
      <c r="O976" s="37">
        <v>13240.56</v>
      </c>
      <c r="P976" s="37">
        <v>13240.56</v>
      </c>
      <c r="Q976" s="37">
        <v>13240.56</v>
      </c>
      <c r="R976" s="37">
        <v>13240.56</v>
      </c>
      <c r="S976" s="37">
        <v>13240.56</v>
      </c>
      <c r="U976" s="122"/>
      <c r="V976" s="123"/>
    </row>
    <row r="977" spans="2:22">
      <c r="B977" s="6">
        <v>1998</v>
      </c>
      <c r="C977" s="37">
        <v>0</v>
      </c>
      <c r="D977" s="37">
        <v>0</v>
      </c>
      <c r="E977" s="37">
        <v>0</v>
      </c>
      <c r="F977" s="37">
        <v>0</v>
      </c>
      <c r="G977" s="37">
        <v>0</v>
      </c>
      <c r="H977" s="37">
        <v>0</v>
      </c>
      <c r="I977" s="37">
        <v>0</v>
      </c>
      <c r="J977" s="37">
        <v>0</v>
      </c>
      <c r="K977" s="37">
        <v>0</v>
      </c>
      <c r="L977" s="37">
        <v>0</v>
      </c>
      <c r="M977" s="37">
        <v>5709.89</v>
      </c>
      <c r="N977" s="37">
        <v>5709.89</v>
      </c>
      <c r="O977" s="37">
        <v>5709.89</v>
      </c>
      <c r="P977" s="37">
        <v>5709.89</v>
      </c>
      <c r="Q977" s="37">
        <v>5709.89</v>
      </c>
      <c r="R977" s="37">
        <v>5709.89</v>
      </c>
      <c r="S977" s="37">
        <v>5709.89</v>
      </c>
      <c r="U977" s="122"/>
      <c r="V977" s="123"/>
    </row>
    <row r="978" spans="2:22">
      <c r="B978" s="6">
        <v>1997</v>
      </c>
      <c r="C978" s="37">
        <v>0</v>
      </c>
      <c r="D978" s="37">
        <v>0</v>
      </c>
      <c r="E978" s="37">
        <v>0</v>
      </c>
      <c r="F978" s="37">
        <v>0</v>
      </c>
      <c r="G978" s="37">
        <v>0</v>
      </c>
      <c r="H978" s="37">
        <v>0</v>
      </c>
      <c r="I978" s="37">
        <v>0</v>
      </c>
      <c r="J978" s="37">
        <v>0</v>
      </c>
      <c r="K978" s="37">
        <v>0</v>
      </c>
      <c r="L978" s="37">
        <v>0</v>
      </c>
      <c r="M978" s="37">
        <v>1224.1099999999999</v>
      </c>
      <c r="N978" s="37">
        <v>1224.1099999999999</v>
      </c>
      <c r="O978" s="37">
        <v>1224.1099999999999</v>
      </c>
      <c r="P978" s="37">
        <v>1224.1099999999999</v>
      </c>
      <c r="Q978" s="37">
        <v>1224.1099999999999</v>
      </c>
      <c r="R978" s="37">
        <v>1224.1099999999999</v>
      </c>
      <c r="S978" s="37">
        <v>1224.1099999999999</v>
      </c>
      <c r="U978" s="122"/>
      <c r="V978" s="123"/>
    </row>
    <row r="979" spans="2:22">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c r="U979" s="122"/>
      <c r="V979" s="123"/>
    </row>
    <row r="980" spans="2:22">
      <c r="B980" s="6">
        <v>1995</v>
      </c>
      <c r="C980" s="37">
        <v>0</v>
      </c>
      <c r="D980" s="37">
        <v>0</v>
      </c>
      <c r="E980" s="37">
        <v>0</v>
      </c>
      <c r="F980" s="37">
        <v>0</v>
      </c>
      <c r="G980" s="37">
        <v>0</v>
      </c>
      <c r="H980" s="37">
        <v>0</v>
      </c>
      <c r="I980" s="37">
        <v>0</v>
      </c>
      <c r="J980" s="37">
        <v>0</v>
      </c>
      <c r="K980" s="37">
        <v>0</v>
      </c>
      <c r="L980" s="37">
        <v>0</v>
      </c>
      <c r="M980" s="37">
        <v>1386.65</v>
      </c>
      <c r="N980" s="37">
        <v>1386.65</v>
      </c>
      <c r="O980" s="37">
        <v>1386.65</v>
      </c>
      <c r="P980" s="37">
        <v>1386.65</v>
      </c>
      <c r="Q980" s="37">
        <v>1386.65</v>
      </c>
      <c r="R980" s="37">
        <v>1386.65</v>
      </c>
      <c r="S980" s="37">
        <v>1386.65</v>
      </c>
      <c r="U980" s="122"/>
      <c r="V980" s="123"/>
    </row>
    <row r="981" spans="2:22">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c r="U981" s="122"/>
      <c r="V981" s="123"/>
    </row>
    <row r="982" spans="2:22">
      <c r="B982" s="6">
        <v>1993</v>
      </c>
      <c r="C982" s="37">
        <v>0</v>
      </c>
      <c r="D982" s="37">
        <v>0</v>
      </c>
      <c r="E982" s="37">
        <v>0</v>
      </c>
      <c r="F982" s="37">
        <v>0</v>
      </c>
      <c r="G982" s="37">
        <v>0</v>
      </c>
      <c r="H982" s="37">
        <v>0</v>
      </c>
      <c r="I982" s="37">
        <v>0</v>
      </c>
      <c r="J982" s="37">
        <v>0</v>
      </c>
      <c r="K982" s="37">
        <v>0</v>
      </c>
      <c r="L982" s="37">
        <v>0</v>
      </c>
      <c r="M982" s="37">
        <v>376.17</v>
      </c>
      <c r="N982" s="37">
        <v>376.17</v>
      </c>
      <c r="O982" s="37">
        <v>376.17</v>
      </c>
      <c r="P982" s="37">
        <v>376.17</v>
      </c>
      <c r="Q982" s="37">
        <v>376.17</v>
      </c>
      <c r="R982" s="37">
        <v>376.17</v>
      </c>
      <c r="S982" s="37">
        <v>376.17</v>
      </c>
      <c r="U982" s="122"/>
      <c r="V982" s="123"/>
    </row>
    <row r="983" spans="2:22">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c r="U983" s="122"/>
      <c r="V983" s="123"/>
    </row>
    <row r="984" spans="2:22">
      <c r="B984" s="6">
        <v>1991</v>
      </c>
      <c r="C984" s="37">
        <v>0</v>
      </c>
      <c r="D984" s="37">
        <v>0</v>
      </c>
      <c r="E984" s="37">
        <v>0</v>
      </c>
      <c r="F984" s="37">
        <v>0</v>
      </c>
      <c r="G984" s="37">
        <v>0</v>
      </c>
      <c r="H984" s="37">
        <v>0</v>
      </c>
      <c r="I984" s="37">
        <v>0</v>
      </c>
      <c r="J984" s="37">
        <v>0</v>
      </c>
      <c r="K984" s="37">
        <v>0</v>
      </c>
      <c r="L984" s="37">
        <v>0</v>
      </c>
      <c r="M984" s="37">
        <v>1197.1199999999999</v>
      </c>
      <c r="N984" s="37">
        <v>1197.1199999999999</v>
      </c>
      <c r="O984" s="37">
        <v>1197.1199999999999</v>
      </c>
      <c r="P984" s="37">
        <v>1197.1199999999999</v>
      </c>
      <c r="Q984" s="37">
        <v>1197.1199999999999</v>
      </c>
      <c r="R984" s="37">
        <v>1197.1199999999999</v>
      </c>
      <c r="S984" s="37">
        <v>1197.1199999999999</v>
      </c>
      <c r="U984" s="122"/>
      <c r="V984" s="123"/>
    </row>
    <row r="985" spans="2:22">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c r="U985" s="122"/>
      <c r="V985" s="123"/>
    </row>
    <row r="986" spans="2:22">
      <c r="B986" s="6">
        <v>1989</v>
      </c>
      <c r="C986" s="37">
        <v>0</v>
      </c>
      <c r="D986" s="37">
        <v>0</v>
      </c>
      <c r="E986" s="37">
        <v>0</v>
      </c>
      <c r="F986" s="37">
        <v>0</v>
      </c>
      <c r="G986" s="37">
        <v>0</v>
      </c>
      <c r="H986" s="37">
        <v>0</v>
      </c>
      <c r="I986" s="37">
        <v>0</v>
      </c>
      <c r="J986" s="37">
        <v>0</v>
      </c>
      <c r="K986" s="37">
        <v>0</v>
      </c>
      <c r="L986" s="37">
        <v>0</v>
      </c>
      <c r="M986" s="37">
        <v>643.12</v>
      </c>
      <c r="N986" s="37">
        <v>643.12</v>
      </c>
      <c r="O986" s="37">
        <v>643.12</v>
      </c>
      <c r="P986" s="37">
        <v>643.12</v>
      </c>
      <c r="Q986" s="37">
        <v>643.12</v>
      </c>
      <c r="R986" s="37">
        <v>643.12</v>
      </c>
      <c r="S986" s="37">
        <v>643.12</v>
      </c>
      <c r="U986" s="122"/>
      <c r="V986" s="123"/>
    </row>
    <row r="987" spans="2:22">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c r="U987" s="122"/>
      <c r="V987" s="123"/>
    </row>
    <row r="988" spans="2:22">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c r="U988" s="122"/>
      <c r="V988" s="123"/>
    </row>
    <row r="989" spans="2:22">
      <c r="B989" s="6">
        <v>1986</v>
      </c>
      <c r="C989" s="37">
        <v>0</v>
      </c>
      <c r="D989" s="37">
        <v>0</v>
      </c>
      <c r="E989" s="37">
        <v>0</v>
      </c>
      <c r="F989" s="37">
        <v>0</v>
      </c>
      <c r="G989" s="37">
        <v>0</v>
      </c>
      <c r="H989" s="37">
        <v>0</v>
      </c>
      <c r="I989" s="37">
        <v>0</v>
      </c>
      <c r="J989" s="37">
        <v>0</v>
      </c>
      <c r="K989" s="37">
        <v>0</v>
      </c>
      <c r="L989" s="37">
        <v>0</v>
      </c>
      <c r="M989" s="37">
        <v>349.59</v>
      </c>
      <c r="N989" s="37">
        <v>349.59</v>
      </c>
      <c r="O989" s="37">
        <v>349.59</v>
      </c>
      <c r="P989" s="37">
        <v>349.59</v>
      </c>
      <c r="Q989" s="37">
        <v>349.59</v>
      </c>
      <c r="R989" s="37">
        <v>349.59</v>
      </c>
      <c r="S989" s="37">
        <v>349.59</v>
      </c>
      <c r="U989" s="122"/>
      <c r="V989" s="123"/>
    </row>
    <row r="990" spans="2:22">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c r="U990" s="122"/>
      <c r="V990" s="123"/>
    </row>
    <row r="991" spans="2:22">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c r="U991" s="122"/>
      <c r="V991" s="123"/>
    </row>
    <row r="992" spans="2:22">
      <c r="B992" s="6">
        <v>1983</v>
      </c>
      <c r="C992" s="37">
        <v>0</v>
      </c>
      <c r="D992" s="37">
        <v>0</v>
      </c>
      <c r="E992" s="37">
        <v>0</v>
      </c>
      <c r="F992" s="37">
        <v>0</v>
      </c>
      <c r="G992" s="37">
        <v>0</v>
      </c>
      <c r="H992" s="37">
        <v>0</v>
      </c>
      <c r="I992" s="37">
        <v>0</v>
      </c>
      <c r="J992" s="37">
        <v>0</v>
      </c>
      <c r="K992" s="37">
        <v>0</v>
      </c>
      <c r="L992" s="37">
        <v>0</v>
      </c>
      <c r="M992" s="37">
        <v>9280.3700000000008</v>
      </c>
      <c r="N992" s="37">
        <v>9280.3700000000008</v>
      </c>
      <c r="O992" s="37">
        <v>9280.3700000000008</v>
      </c>
      <c r="P992" s="37">
        <v>9280.3700000000008</v>
      </c>
      <c r="Q992" s="37">
        <v>9280.3700000000008</v>
      </c>
      <c r="R992" s="37">
        <v>9280.3700000000008</v>
      </c>
      <c r="S992" s="37">
        <v>9280.3700000000008</v>
      </c>
      <c r="U992" s="122"/>
      <c r="V992" s="123"/>
    </row>
    <row r="993" spans="2:22">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c r="U993" s="122"/>
      <c r="V993" s="123"/>
    </row>
    <row r="994" spans="2:22">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22">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22">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22">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22">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22">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22">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22">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22">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22">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22">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22">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22">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22">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22">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22">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22">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22">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22">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22">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22">
      <c r="A1046" s="75" t="s">
        <v>17</v>
      </c>
      <c r="B1046" s="7" t="s">
        <v>10</v>
      </c>
      <c r="C1046" s="8">
        <f>SUM(C969:C1045)</f>
        <v>327134.55999999994</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716920.56</v>
      </c>
      <c r="N1046" s="11">
        <f>SUM(N954:N1045)</f>
        <v>741900.79</v>
      </c>
      <c r="O1046" s="11">
        <f>SUM(O954:O1045)</f>
        <v>910912.60000000021</v>
      </c>
      <c r="P1046" s="11">
        <f>SUM(P954:P1045)</f>
        <v>931577.30000000028</v>
      </c>
      <c r="Q1046" s="11">
        <f>SUM(Q954:Q1045)</f>
        <v>1119533.7742030006</v>
      </c>
      <c r="R1046" s="11">
        <f>SUM(R953:R1045)</f>
        <v>1256192.7006240003</v>
      </c>
      <c r="S1046" s="11">
        <f>SUM(S953:S1045)</f>
        <v>1398024.4806240001</v>
      </c>
    </row>
    <row r="1047" spans="1:22">
      <c r="A1047" s="76"/>
      <c r="B1047" s="7"/>
      <c r="C1047" s="8"/>
      <c r="D1047" s="8"/>
      <c r="E1047" s="8"/>
      <c r="F1047" s="8"/>
      <c r="G1047" s="8"/>
      <c r="H1047" s="8"/>
      <c r="I1047" s="8"/>
      <c r="J1047" s="8"/>
      <c r="K1047" s="8"/>
      <c r="L1047" s="8"/>
      <c r="M1047" s="10"/>
    </row>
    <row r="1048" spans="1:22">
      <c r="A1048" s="77" t="s">
        <v>18</v>
      </c>
      <c r="B1048" s="6">
        <v>2022</v>
      </c>
      <c r="C1048" s="36"/>
      <c r="D1048" s="36"/>
      <c r="E1048" s="36"/>
      <c r="F1048" s="36"/>
      <c r="G1048" s="36"/>
      <c r="H1048" s="36"/>
      <c r="I1048" s="36"/>
      <c r="J1048" s="36"/>
      <c r="K1048" s="36"/>
      <c r="L1048" s="36"/>
      <c r="M1048" s="36"/>
      <c r="N1048" s="36"/>
      <c r="O1048" s="36"/>
      <c r="P1048" s="36"/>
      <c r="Q1048" s="36"/>
      <c r="R1048" s="74"/>
      <c r="S1048" s="37">
        <v>67776.67</v>
      </c>
    </row>
    <row r="1049" spans="1:22">
      <c r="A1049" s="38"/>
      <c r="B1049" s="6">
        <v>2021</v>
      </c>
      <c r="C1049" s="36"/>
      <c r="D1049" s="36"/>
      <c r="E1049" s="36"/>
      <c r="F1049" s="36"/>
      <c r="G1049" s="36"/>
      <c r="H1049" s="36"/>
      <c r="I1049" s="36"/>
      <c r="J1049" s="36"/>
      <c r="K1049" s="36"/>
      <c r="L1049" s="36"/>
      <c r="M1049" s="36"/>
      <c r="N1049" s="36"/>
      <c r="O1049" s="36"/>
      <c r="P1049" s="36"/>
      <c r="Q1049" s="36"/>
      <c r="R1049" s="37">
        <v>588869</v>
      </c>
      <c r="S1049" s="37">
        <v>588869</v>
      </c>
      <c r="U1049" s="122"/>
      <c r="V1049" s="123"/>
    </row>
    <row r="1050" spans="1:22">
      <c r="B1050" s="6">
        <v>2020</v>
      </c>
      <c r="C1050" s="36"/>
      <c r="D1050" s="36"/>
      <c r="E1050" s="36"/>
      <c r="F1050" s="36"/>
      <c r="G1050" s="36"/>
      <c r="H1050" s="36"/>
      <c r="I1050" s="36"/>
      <c r="J1050" s="36"/>
      <c r="K1050" s="36"/>
      <c r="L1050" s="36"/>
      <c r="M1050" s="36"/>
      <c r="N1050" s="36"/>
      <c r="O1050" s="36"/>
      <c r="P1050" s="36"/>
      <c r="Q1050" s="37">
        <v>110169.5027</v>
      </c>
      <c r="R1050" s="37">
        <v>110169.5027</v>
      </c>
      <c r="S1050" s="37">
        <v>110169.5027</v>
      </c>
      <c r="U1050" s="122"/>
      <c r="V1050" s="123"/>
    </row>
    <row r="1051" spans="1:22">
      <c r="A1051" s="40"/>
      <c r="B1051" s="6">
        <v>2019</v>
      </c>
      <c r="C1051" s="36"/>
      <c r="D1051" s="36"/>
      <c r="E1051" s="36"/>
      <c r="F1051" s="36"/>
      <c r="G1051" s="36"/>
      <c r="H1051" s="36"/>
      <c r="I1051" s="36"/>
      <c r="J1051" s="36"/>
      <c r="K1051" s="36"/>
      <c r="L1051" s="36"/>
      <c r="M1051" s="36"/>
      <c r="N1051" s="36"/>
      <c r="O1051" s="36"/>
      <c r="P1051" s="37">
        <v>232990.71</v>
      </c>
      <c r="Q1051" s="37">
        <v>232990.71</v>
      </c>
      <c r="R1051" s="37">
        <v>232990.71</v>
      </c>
      <c r="S1051" s="37">
        <v>232990.71</v>
      </c>
      <c r="U1051" s="122"/>
      <c r="V1051" s="123"/>
    </row>
    <row r="1052" spans="1:22">
      <c r="A1052" s="40"/>
      <c r="B1052" s="6">
        <v>2018</v>
      </c>
      <c r="C1052" s="36"/>
      <c r="D1052" s="36"/>
      <c r="E1052" s="36"/>
      <c r="F1052" s="36"/>
      <c r="G1052" s="36"/>
      <c r="H1052" s="36"/>
      <c r="I1052" s="36"/>
      <c r="J1052" s="36"/>
      <c r="K1052" s="36"/>
      <c r="L1052" s="36"/>
      <c r="M1052" s="36"/>
      <c r="N1052" s="36"/>
      <c r="O1052" s="37">
        <v>127126.51</v>
      </c>
      <c r="P1052" s="37">
        <v>127126.51</v>
      </c>
      <c r="Q1052" s="37">
        <v>127126.51</v>
      </c>
      <c r="R1052" s="37">
        <v>127126.51</v>
      </c>
      <c r="S1052" s="37">
        <v>127126.51</v>
      </c>
      <c r="U1052" s="122"/>
      <c r="V1052" s="123"/>
    </row>
    <row r="1053" spans="1:22">
      <c r="A1053" s="40"/>
      <c r="B1053" s="6">
        <v>2017</v>
      </c>
      <c r="C1053" s="36"/>
      <c r="D1053" s="36"/>
      <c r="E1053" s="36"/>
      <c r="F1053" s="36"/>
      <c r="G1053" s="36"/>
      <c r="H1053" s="36"/>
      <c r="I1053" s="36"/>
      <c r="J1053" s="36"/>
      <c r="K1053" s="36"/>
      <c r="L1053" s="36"/>
      <c r="M1053" s="36"/>
      <c r="N1053" s="37">
        <v>51415.360000000001</v>
      </c>
      <c r="O1053" s="37">
        <v>51415.360000000001</v>
      </c>
      <c r="P1053" s="37">
        <v>51415.360000000001</v>
      </c>
      <c r="Q1053" s="37">
        <v>51415.360000000001</v>
      </c>
      <c r="R1053" s="37">
        <v>51415.360000000001</v>
      </c>
      <c r="S1053" s="37">
        <v>51415.360000000001</v>
      </c>
      <c r="U1053" s="122"/>
      <c r="V1053" s="123"/>
    </row>
    <row r="1054" spans="1:22">
      <c r="B1054" s="6">
        <v>2016</v>
      </c>
      <c r="C1054" s="36"/>
      <c r="D1054" s="36"/>
      <c r="E1054" s="36"/>
      <c r="F1054" s="36"/>
      <c r="G1054" s="36"/>
      <c r="H1054" s="36"/>
      <c r="I1054" s="36"/>
      <c r="J1054" s="36"/>
      <c r="K1054" s="36"/>
      <c r="L1054" s="36"/>
      <c r="M1054" s="37">
        <v>56757.31</v>
      </c>
      <c r="N1054" s="37">
        <v>56757.31</v>
      </c>
      <c r="O1054" s="37">
        <v>51848.42</v>
      </c>
      <c r="P1054" s="37">
        <v>51848.42</v>
      </c>
      <c r="Q1054" s="37">
        <v>51848.42</v>
      </c>
      <c r="R1054" s="37">
        <v>51848.42</v>
      </c>
      <c r="S1054" s="37">
        <v>51848.42</v>
      </c>
      <c r="U1054" s="122"/>
      <c r="V1054" s="123"/>
    </row>
    <row r="1055" spans="1:22">
      <c r="B1055" s="6">
        <v>2015</v>
      </c>
      <c r="C1055" s="36"/>
      <c r="D1055" s="36"/>
      <c r="E1055" s="36"/>
      <c r="F1055" s="36"/>
      <c r="G1055" s="36"/>
      <c r="H1055" s="36"/>
      <c r="I1055" s="36"/>
      <c r="J1055" s="36"/>
      <c r="K1055" s="36"/>
      <c r="L1055" s="37">
        <v>0</v>
      </c>
      <c r="M1055" s="37">
        <v>45049.79</v>
      </c>
      <c r="N1055" s="37">
        <v>45049.79</v>
      </c>
      <c r="O1055" s="37">
        <v>45049.79</v>
      </c>
      <c r="P1055" s="37">
        <v>45049.79</v>
      </c>
      <c r="Q1055" s="37">
        <v>45049.79</v>
      </c>
      <c r="R1055" s="37">
        <v>45049.79</v>
      </c>
      <c r="S1055" s="37">
        <v>45049.79</v>
      </c>
      <c r="U1055" s="122"/>
      <c r="V1055" s="123"/>
    </row>
    <row r="1056" spans="1:22">
      <c r="B1056" s="6">
        <v>2014</v>
      </c>
      <c r="C1056" s="36"/>
      <c r="D1056" s="36"/>
      <c r="E1056" s="36"/>
      <c r="F1056" s="36"/>
      <c r="G1056" s="36"/>
      <c r="H1056" s="36"/>
      <c r="I1056" s="36"/>
      <c r="J1056" s="36"/>
      <c r="K1056" s="37">
        <v>0</v>
      </c>
      <c r="L1056" s="37">
        <v>0</v>
      </c>
      <c r="M1056" s="37">
        <v>119663.45</v>
      </c>
      <c r="N1056" s="37">
        <v>119663.45</v>
      </c>
      <c r="O1056" s="37">
        <v>119663.45</v>
      </c>
      <c r="P1056" s="37">
        <v>119663.45</v>
      </c>
      <c r="Q1056" s="37">
        <v>119663.45</v>
      </c>
      <c r="R1056" s="37">
        <v>119663.45</v>
      </c>
      <c r="S1056" s="37">
        <v>119663.45</v>
      </c>
      <c r="U1056" s="122"/>
      <c r="V1056" s="123"/>
    </row>
    <row r="1057" spans="2:22">
      <c r="B1057" s="6">
        <v>2013</v>
      </c>
      <c r="C1057" s="36"/>
      <c r="D1057" s="36"/>
      <c r="E1057" s="36"/>
      <c r="F1057" s="36"/>
      <c r="G1057" s="36"/>
      <c r="H1057" s="36"/>
      <c r="I1057" s="36"/>
      <c r="J1057" s="37">
        <v>0</v>
      </c>
      <c r="K1057" s="37">
        <v>0</v>
      </c>
      <c r="L1057" s="37">
        <v>0</v>
      </c>
      <c r="M1057" s="37">
        <v>13191.59</v>
      </c>
      <c r="N1057" s="37">
        <v>13191.59</v>
      </c>
      <c r="O1057" s="37">
        <v>13191.59</v>
      </c>
      <c r="P1057" s="37">
        <v>13191.59</v>
      </c>
      <c r="Q1057" s="37">
        <v>13191.59</v>
      </c>
      <c r="R1057" s="37">
        <v>13191.59</v>
      </c>
      <c r="S1057" s="37">
        <v>13191.59</v>
      </c>
      <c r="U1057" s="122"/>
      <c r="V1057" s="123"/>
    </row>
    <row r="1058" spans="2:22">
      <c r="B1058" s="6">
        <v>2012</v>
      </c>
      <c r="C1058" s="36"/>
      <c r="D1058" s="36"/>
      <c r="E1058" s="36"/>
      <c r="F1058" s="36"/>
      <c r="G1058" s="36"/>
      <c r="H1058" s="36"/>
      <c r="I1058" s="37">
        <v>0</v>
      </c>
      <c r="J1058" s="37">
        <v>0</v>
      </c>
      <c r="K1058" s="37">
        <v>0</v>
      </c>
      <c r="L1058" s="37">
        <v>0</v>
      </c>
      <c r="M1058" s="37">
        <v>68173.47</v>
      </c>
      <c r="N1058" s="37">
        <v>68173.47</v>
      </c>
      <c r="O1058" s="37">
        <v>68173.47</v>
      </c>
      <c r="P1058" s="37">
        <v>68173.47</v>
      </c>
      <c r="Q1058" s="37">
        <v>68173.47</v>
      </c>
      <c r="R1058" s="37">
        <v>68173.47</v>
      </c>
      <c r="S1058" s="37">
        <v>68173.47</v>
      </c>
      <c r="U1058" s="122"/>
      <c r="V1058" s="123"/>
    </row>
    <row r="1059" spans="2:22">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c r="U1059" s="122"/>
      <c r="V1059" s="123"/>
    </row>
    <row r="1060" spans="2:22">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c r="U1060" s="122"/>
      <c r="V1060" s="123"/>
    </row>
    <row r="1061" spans="2:22">
      <c r="B1061" s="6">
        <v>2009</v>
      </c>
      <c r="C1061" s="36"/>
      <c r="D1061" s="36"/>
      <c r="E1061" s="36"/>
      <c r="F1061" s="37">
        <v>0</v>
      </c>
      <c r="G1061" s="37">
        <v>0</v>
      </c>
      <c r="H1061" s="37">
        <v>0</v>
      </c>
      <c r="I1061" s="37">
        <v>0</v>
      </c>
      <c r="J1061" s="37">
        <v>0</v>
      </c>
      <c r="K1061" s="37">
        <v>0</v>
      </c>
      <c r="L1061" s="37">
        <v>0</v>
      </c>
      <c r="M1061" s="37">
        <v>77361.09</v>
      </c>
      <c r="N1061" s="37">
        <v>77361.09</v>
      </c>
      <c r="O1061" s="37">
        <v>77361.09</v>
      </c>
      <c r="P1061" s="37">
        <v>77361.09</v>
      </c>
      <c r="Q1061" s="37">
        <v>77361.09</v>
      </c>
      <c r="R1061" s="37">
        <v>77361.09</v>
      </c>
      <c r="S1061" s="37">
        <v>77361.09</v>
      </c>
      <c r="U1061" s="122"/>
      <c r="V1061" s="123"/>
    </row>
    <row r="1062" spans="2:22">
      <c r="B1062" s="6">
        <v>2008</v>
      </c>
      <c r="C1062" s="36"/>
      <c r="D1062" s="36"/>
      <c r="E1062" s="37">
        <v>0</v>
      </c>
      <c r="F1062" s="37">
        <v>0</v>
      </c>
      <c r="G1062" s="37">
        <v>0</v>
      </c>
      <c r="H1062" s="37">
        <v>0</v>
      </c>
      <c r="I1062" s="37">
        <v>0</v>
      </c>
      <c r="J1062" s="37">
        <v>0</v>
      </c>
      <c r="K1062" s="37">
        <v>0</v>
      </c>
      <c r="L1062" s="37">
        <v>0</v>
      </c>
      <c r="M1062" s="37">
        <v>5610.13</v>
      </c>
      <c r="N1062" s="37">
        <v>5610.13</v>
      </c>
      <c r="O1062" s="37">
        <v>5610.13</v>
      </c>
      <c r="P1062" s="37">
        <v>5610.13</v>
      </c>
      <c r="Q1062" s="37">
        <v>5610.13</v>
      </c>
      <c r="R1062" s="37">
        <v>5610.13</v>
      </c>
      <c r="S1062" s="37">
        <v>5610.13</v>
      </c>
      <c r="U1062" s="122"/>
      <c r="V1062" s="123"/>
    </row>
    <row r="1063" spans="2:22">
      <c r="B1063" s="6">
        <v>2007</v>
      </c>
      <c r="C1063" s="36"/>
      <c r="D1063" s="37">
        <v>0</v>
      </c>
      <c r="E1063" s="37">
        <v>0</v>
      </c>
      <c r="F1063" s="37">
        <v>0</v>
      </c>
      <c r="G1063" s="37">
        <v>0</v>
      </c>
      <c r="H1063" s="37">
        <v>0</v>
      </c>
      <c r="I1063" s="37">
        <v>0</v>
      </c>
      <c r="J1063" s="37">
        <v>0</v>
      </c>
      <c r="K1063" s="37">
        <v>0</v>
      </c>
      <c r="L1063" s="37">
        <v>0</v>
      </c>
      <c r="M1063" s="37">
        <v>30249.45</v>
      </c>
      <c r="N1063" s="37">
        <v>30249.45</v>
      </c>
      <c r="O1063" s="37">
        <v>30249.449999999997</v>
      </c>
      <c r="P1063" s="37">
        <v>30249.449999999997</v>
      </c>
      <c r="Q1063" s="37">
        <v>30249.449999999997</v>
      </c>
      <c r="R1063" s="37">
        <v>30249.449999999997</v>
      </c>
      <c r="S1063" s="37">
        <v>30249.449999999997</v>
      </c>
      <c r="U1063" s="122"/>
      <c r="V1063" s="123"/>
    </row>
    <row r="1064" spans="2:22">
      <c r="B1064" s="6">
        <v>2006</v>
      </c>
      <c r="C1064" s="37">
        <v>37956.36</v>
      </c>
      <c r="D1064" s="37">
        <v>0</v>
      </c>
      <c r="E1064" s="37">
        <v>0</v>
      </c>
      <c r="F1064" s="37">
        <v>0</v>
      </c>
      <c r="G1064" s="37">
        <v>0</v>
      </c>
      <c r="H1064" s="37">
        <v>0</v>
      </c>
      <c r="I1064" s="37">
        <v>0</v>
      </c>
      <c r="J1064" s="37">
        <v>0</v>
      </c>
      <c r="K1064" s="37">
        <v>0</v>
      </c>
      <c r="L1064" s="37">
        <v>0</v>
      </c>
      <c r="M1064" s="37">
        <v>39735.15</v>
      </c>
      <c r="N1064" s="37">
        <v>39735.15</v>
      </c>
      <c r="O1064" s="37">
        <v>39735.15</v>
      </c>
      <c r="P1064" s="37">
        <v>39735.15</v>
      </c>
      <c r="Q1064" s="37">
        <v>39735.15</v>
      </c>
      <c r="R1064" s="37">
        <v>39735.15</v>
      </c>
      <c r="S1064" s="37">
        <v>39735.15</v>
      </c>
      <c r="U1064" s="122"/>
      <c r="V1064" s="123"/>
    </row>
    <row r="1065" spans="2:22">
      <c r="B1065" s="6">
        <v>2005</v>
      </c>
      <c r="C1065" s="37">
        <v>33227.089999999997</v>
      </c>
      <c r="D1065" s="37">
        <v>0</v>
      </c>
      <c r="E1065" s="37">
        <v>0</v>
      </c>
      <c r="F1065" s="37">
        <v>0</v>
      </c>
      <c r="G1065" s="37">
        <v>0</v>
      </c>
      <c r="H1065" s="37">
        <v>0</v>
      </c>
      <c r="I1065" s="37">
        <v>0</v>
      </c>
      <c r="J1065" s="37">
        <v>0</v>
      </c>
      <c r="K1065" s="37">
        <v>0</v>
      </c>
      <c r="L1065" s="37">
        <v>0</v>
      </c>
      <c r="M1065" s="37">
        <v>25291.95</v>
      </c>
      <c r="N1065" s="37">
        <v>25291.95</v>
      </c>
      <c r="O1065" s="37">
        <v>25291.950000000004</v>
      </c>
      <c r="P1065" s="37">
        <v>25291.950000000004</v>
      </c>
      <c r="Q1065" s="37">
        <v>25291.950000000004</v>
      </c>
      <c r="R1065" s="37">
        <v>25291.950000000004</v>
      </c>
      <c r="S1065" s="37">
        <v>25291.950000000004</v>
      </c>
      <c r="U1065" s="122"/>
      <c r="V1065" s="123"/>
    </row>
    <row r="1066" spans="2:22">
      <c r="B1066" s="6">
        <v>2004</v>
      </c>
      <c r="C1066" s="37">
        <v>29707.18</v>
      </c>
      <c r="D1066" s="37">
        <v>0</v>
      </c>
      <c r="E1066" s="37">
        <v>0</v>
      </c>
      <c r="F1066" s="37">
        <v>0</v>
      </c>
      <c r="G1066" s="37">
        <v>0</v>
      </c>
      <c r="H1066" s="37">
        <v>0</v>
      </c>
      <c r="I1066" s="37">
        <v>0</v>
      </c>
      <c r="J1066" s="37">
        <v>0</v>
      </c>
      <c r="K1066" s="37">
        <v>0</v>
      </c>
      <c r="L1066" s="37">
        <v>0</v>
      </c>
      <c r="M1066" s="37">
        <v>13732.36</v>
      </c>
      <c r="N1066" s="37">
        <v>13732.36</v>
      </c>
      <c r="O1066" s="37">
        <v>13732.36</v>
      </c>
      <c r="P1066" s="37">
        <v>13732.36</v>
      </c>
      <c r="Q1066" s="37">
        <v>13732.36</v>
      </c>
      <c r="R1066" s="37">
        <v>13732.36</v>
      </c>
      <c r="S1066" s="37">
        <v>13732.36</v>
      </c>
      <c r="U1066" s="122"/>
      <c r="V1066" s="123"/>
    </row>
    <row r="1067" spans="2:22">
      <c r="B1067" s="6">
        <v>2003</v>
      </c>
      <c r="C1067" s="37">
        <v>10264.780000000001</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c r="U1067" s="122"/>
      <c r="V1067" s="123"/>
    </row>
    <row r="1068" spans="2:22">
      <c r="B1068" s="6">
        <v>2002</v>
      </c>
      <c r="C1068" s="37">
        <v>57405.79</v>
      </c>
      <c r="D1068" s="37">
        <v>0</v>
      </c>
      <c r="E1068" s="37">
        <v>0</v>
      </c>
      <c r="F1068" s="37">
        <v>0</v>
      </c>
      <c r="G1068" s="37">
        <v>0</v>
      </c>
      <c r="H1068" s="37">
        <v>0</v>
      </c>
      <c r="I1068" s="37">
        <v>0</v>
      </c>
      <c r="J1068" s="37">
        <v>0</v>
      </c>
      <c r="K1068" s="37">
        <v>0</v>
      </c>
      <c r="L1068" s="37">
        <v>0</v>
      </c>
      <c r="M1068" s="37">
        <v>15419.78</v>
      </c>
      <c r="N1068" s="37">
        <v>15419.78</v>
      </c>
      <c r="O1068" s="37">
        <v>15419.779999999999</v>
      </c>
      <c r="P1068" s="37">
        <v>15419.779999999999</v>
      </c>
      <c r="Q1068" s="37">
        <v>15419.779999999999</v>
      </c>
      <c r="R1068" s="37">
        <v>15419.779999999999</v>
      </c>
      <c r="S1068" s="37">
        <v>15419.779999999999</v>
      </c>
      <c r="U1068" s="122"/>
      <c r="V1068" s="123"/>
    </row>
    <row r="1069" spans="2:22">
      <c r="B1069" s="6">
        <v>2001</v>
      </c>
      <c r="C1069" s="37">
        <v>99125.84</v>
      </c>
      <c r="D1069" s="37">
        <v>0</v>
      </c>
      <c r="E1069" s="37">
        <v>0</v>
      </c>
      <c r="F1069" s="37">
        <v>0</v>
      </c>
      <c r="G1069" s="37">
        <v>0</v>
      </c>
      <c r="H1069" s="37">
        <v>0</v>
      </c>
      <c r="I1069" s="37">
        <v>0</v>
      </c>
      <c r="J1069" s="37">
        <v>0</v>
      </c>
      <c r="K1069" s="37">
        <v>0</v>
      </c>
      <c r="L1069" s="37">
        <v>0</v>
      </c>
      <c r="M1069" s="37">
        <v>46056.52</v>
      </c>
      <c r="N1069" s="37">
        <v>46056.52</v>
      </c>
      <c r="O1069" s="37">
        <v>46056.520000000004</v>
      </c>
      <c r="P1069" s="37">
        <v>46056.520000000004</v>
      </c>
      <c r="Q1069" s="37">
        <v>46056.520000000004</v>
      </c>
      <c r="R1069" s="37">
        <v>46056.520000000004</v>
      </c>
      <c r="S1069" s="37">
        <v>46056.520000000004</v>
      </c>
      <c r="U1069" s="122"/>
      <c r="V1069" s="123"/>
    </row>
    <row r="1070" spans="2:22">
      <c r="B1070" s="6">
        <v>2000</v>
      </c>
      <c r="C1070" s="37">
        <v>20736.11</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c r="U1070" s="122"/>
      <c r="V1070" s="123"/>
    </row>
    <row r="1071" spans="2:22">
      <c r="B1071" s="6">
        <v>1999</v>
      </c>
      <c r="C1071" s="37">
        <v>14242.32</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c r="U1071" s="122"/>
      <c r="V1071" s="123"/>
    </row>
    <row r="1072" spans="2:22">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c r="U1072" s="122"/>
      <c r="V1072" s="123"/>
    </row>
    <row r="1073" spans="2:22">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c r="U1073" s="122"/>
      <c r="V1073" s="123"/>
    </row>
    <row r="1074" spans="2:22">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c r="U1074" s="122"/>
      <c r="V1074" s="123"/>
    </row>
    <row r="1075" spans="2:22">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c r="U1075" s="122"/>
      <c r="V1075" s="123"/>
    </row>
    <row r="1076" spans="2:22">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c r="U1076" s="122"/>
      <c r="V1076" s="123"/>
    </row>
    <row r="1077" spans="2:22">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c r="U1077" s="122"/>
      <c r="V1077" s="123"/>
    </row>
    <row r="1078" spans="2:22">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c r="U1078" s="122"/>
      <c r="V1078" s="123"/>
    </row>
    <row r="1079" spans="2:22">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c r="U1079" s="122"/>
      <c r="V1079" s="123"/>
    </row>
    <row r="1080" spans="2:22">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c r="U1080" s="122"/>
      <c r="V1080" s="123"/>
    </row>
    <row r="1081" spans="2:22">
      <c r="B1081" s="6">
        <v>1989</v>
      </c>
      <c r="C1081" s="37">
        <v>0</v>
      </c>
      <c r="D1081" s="37">
        <v>0</v>
      </c>
      <c r="E1081" s="37">
        <v>0</v>
      </c>
      <c r="F1081" s="37">
        <v>0</v>
      </c>
      <c r="G1081" s="37">
        <v>0</v>
      </c>
      <c r="H1081" s="37">
        <v>0</v>
      </c>
      <c r="I1081" s="37">
        <v>0</v>
      </c>
      <c r="J1081" s="37">
        <v>0</v>
      </c>
      <c r="K1081" s="37">
        <v>0</v>
      </c>
      <c r="L1081" s="37">
        <v>0</v>
      </c>
      <c r="M1081" s="37">
        <v>38562.949999999997</v>
      </c>
      <c r="N1081" s="37">
        <v>38562.949999999997</v>
      </c>
      <c r="O1081" s="37">
        <v>38562.949999999997</v>
      </c>
      <c r="P1081" s="37">
        <v>38562.949999999997</v>
      </c>
      <c r="Q1081" s="37">
        <v>38562.949999999997</v>
      </c>
      <c r="R1081" s="37">
        <v>38562.949999999997</v>
      </c>
      <c r="S1081" s="37">
        <v>38562.949999999997</v>
      </c>
      <c r="U1081" s="122"/>
      <c r="V1081" s="123"/>
    </row>
    <row r="1082" spans="2:22">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c r="U1082" s="122"/>
      <c r="V1082" s="123"/>
    </row>
    <row r="1083" spans="2:22">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22">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22">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22">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22">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22">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302665.47000000003</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594854.99</v>
      </c>
      <c r="N1141" s="11">
        <f>SUM(N1049:N1140)</f>
        <v>646270.35</v>
      </c>
      <c r="O1141" s="11">
        <f>SUM(O1049:O1140)</f>
        <v>768487.96999999986</v>
      </c>
      <c r="P1141" s="11">
        <f>SUM(P1049:P1140)</f>
        <v>1001478.6799999997</v>
      </c>
      <c r="Q1141" s="11">
        <f>SUM(Q1049:Q1140)</f>
        <v>1111648.1826999998</v>
      </c>
      <c r="R1141" s="11">
        <f>SUM(R1048:R1140)</f>
        <v>1700517.1826999998</v>
      </c>
      <c r="S1141" s="11">
        <f>SUM(S1048:S1140)</f>
        <v>1768293.8526999999</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v>0</v>
      </c>
      <c r="D1159" s="37"/>
      <c r="E1159" s="37"/>
      <c r="F1159" s="37"/>
      <c r="G1159" s="37"/>
      <c r="H1159" s="37"/>
      <c r="I1159" s="37"/>
      <c r="J1159" s="37"/>
      <c r="K1159" s="37"/>
      <c r="L1159" s="37"/>
      <c r="M1159" s="37"/>
      <c r="N1159" s="37"/>
      <c r="O1159" s="37"/>
      <c r="P1159" s="37"/>
      <c r="Q1159" s="37"/>
      <c r="R1159" s="37"/>
      <c r="S1159" s="37"/>
    </row>
    <row r="1160" spans="2:19">
      <c r="B1160" s="6">
        <v>2005</v>
      </c>
      <c r="C1160" s="37">
        <v>0</v>
      </c>
      <c r="D1160" s="37"/>
      <c r="E1160" s="37"/>
      <c r="F1160" s="37"/>
      <c r="G1160" s="37"/>
      <c r="H1160" s="37"/>
      <c r="I1160" s="37"/>
      <c r="J1160" s="37"/>
      <c r="K1160" s="37"/>
      <c r="L1160" s="37"/>
      <c r="M1160" s="37"/>
      <c r="N1160" s="37"/>
      <c r="O1160" s="37"/>
      <c r="P1160" s="37"/>
      <c r="Q1160" s="37"/>
      <c r="R1160" s="37"/>
      <c r="S1160" s="37"/>
    </row>
    <row r="1161" spans="2:19">
      <c r="B1161" s="6">
        <v>2004</v>
      </c>
      <c r="C1161" s="37">
        <v>0</v>
      </c>
      <c r="D1161" s="37"/>
      <c r="E1161" s="37"/>
      <c r="F1161" s="37"/>
      <c r="G1161" s="37"/>
      <c r="H1161" s="37"/>
      <c r="I1161" s="37"/>
      <c r="J1161" s="37"/>
      <c r="K1161" s="37"/>
      <c r="L1161" s="37"/>
      <c r="M1161" s="37"/>
      <c r="N1161" s="37"/>
      <c r="O1161" s="37"/>
      <c r="P1161" s="37"/>
      <c r="Q1161" s="37"/>
      <c r="R1161" s="37"/>
      <c r="S1161" s="37"/>
    </row>
    <row r="1162" spans="2:19">
      <c r="B1162" s="6">
        <v>2003</v>
      </c>
      <c r="C1162" s="37">
        <v>0</v>
      </c>
      <c r="D1162" s="37"/>
      <c r="E1162" s="37"/>
      <c r="F1162" s="37"/>
      <c r="G1162" s="37"/>
      <c r="H1162" s="37"/>
      <c r="I1162" s="37"/>
      <c r="J1162" s="37"/>
      <c r="K1162" s="37"/>
      <c r="L1162" s="37"/>
      <c r="M1162" s="37"/>
      <c r="N1162" s="37"/>
      <c r="O1162" s="37"/>
      <c r="P1162" s="37"/>
      <c r="Q1162" s="37"/>
      <c r="R1162" s="37"/>
      <c r="S1162" s="37"/>
    </row>
    <row r="1163" spans="2:19">
      <c r="B1163" s="6">
        <v>2002</v>
      </c>
      <c r="C1163" s="37">
        <v>0</v>
      </c>
      <c r="D1163" s="37"/>
      <c r="E1163" s="37"/>
      <c r="F1163" s="37"/>
      <c r="G1163" s="37"/>
      <c r="H1163" s="37"/>
      <c r="I1163" s="37"/>
      <c r="J1163" s="37"/>
      <c r="K1163" s="37"/>
      <c r="L1163" s="37"/>
      <c r="M1163" s="37"/>
      <c r="N1163" s="37"/>
      <c r="O1163" s="37"/>
      <c r="P1163" s="37"/>
      <c r="Q1163" s="37"/>
      <c r="R1163" s="37"/>
      <c r="S1163" s="37"/>
    </row>
    <row r="1164" spans="2:19">
      <c r="B1164" s="6">
        <v>2001</v>
      </c>
      <c r="C1164" s="37">
        <v>127610.62</v>
      </c>
      <c r="D1164" s="37"/>
      <c r="E1164" s="37"/>
      <c r="F1164" s="37"/>
      <c r="G1164" s="37"/>
      <c r="H1164" s="37"/>
      <c r="I1164" s="37"/>
      <c r="J1164" s="37"/>
      <c r="K1164" s="37"/>
      <c r="L1164" s="37"/>
      <c r="M1164" s="37"/>
      <c r="N1164" s="37"/>
      <c r="O1164" s="37"/>
      <c r="P1164" s="37"/>
      <c r="Q1164" s="37"/>
      <c r="R1164" s="37"/>
      <c r="S1164" s="37"/>
    </row>
    <row r="1165" spans="2:19">
      <c r="B1165" s="6">
        <v>2000</v>
      </c>
      <c r="C1165" s="37">
        <v>0</v>
      </c>
      <c r="D1165" s="37"/>
      <c r="E1165" s="37"/>
      <c r="F1165" s="37"/>
      <c r="G1165" s="37"/>
      <c r="H1165" s="37"/>
      <c r="I1165" s="37"/>
      <c r="J1165" s="37"/>
      <c r="K1165" s="37"/>
      <c r="L1165" s="37"/>
      <c r="M1165" s="37"/>
      <c r="N1165" s="37"/>
      <c r="O1165" s="37"/>
      <c r="P1165" s="37"/>
      <c r="Q1165" s="37"/>
      <c r="R1165" s="37"/>
      <c r="S1165" s="37"/>
    </row>
    <row r="1166" spans="2:19">
      <c r="B1166" s="6">
        <v>1999</v>
      </c>
      <c r="C1166" s="37">
        <v>547105.41</v>
      </c>
      <c r="D1166" s="37"/>
      <c r="E1166" s="37"/>
      <c r="F1166" s="37"/>
      <c r="G1166" s="37"/>
      <c r="H1166" s="37"/>
      <c r="I1166" s="37"/>
      <c r="J1166" s="37"/>
      <c r="K1166" s="37"/>
      <c r="L1166" s="37"/>
      <c r="M1166" s="37"/>
      <c r="N1166" s="37"/>
      <c r="O1166" s="37"/>
      <c r="P1166" s="37"/>
      <c r="Q1166" s="37"/>
      <c r="R1166" s="37"/>
      <c r="S1166" s="37"/>
    </row>
    <row r="1167" spans="2:19">
      <c r="B1167" s="6">
        <v>1998</v>
      </c>
      <c r="C1167" s="37">
        <v>128087.31</v>
      </c>
      <c r="D1167" s="37"/>
      <c r="E1167" s="37"/>
      <c r="F1167" s="37"/>
      <c r="G1167" s="37"/>
      <c r="H1167" s="37"/>
      <c r="I1167" s="37"/>
      <c r="J1167" s="37"/>
      <c r="K1167" s="37"/>
      <c r="L1167" s="37"/>
      <c r="M1167" s="37"/>
      <c r="N1167" s="37"/>
      <c r="O1167" s="37"/>
      <c r="P1167" s="37"/>
      <c r="Q1167" s="37"/>
      <c r="R1167" s="37"/>
      <c r="S1167" s="37"/>
    </row>
    <row r="1168" spans="2:19">
      <c r="B1168" s="6">
        <v>1997</v>
      </c>
      <c r="C1168" s="37">
        <v>0</v>
      </c>
      <c r="D1168" s="37"/>
      <c r="E1168" s="37"/>
      <c r="F1168" s="37"/>
      <c r="G1168" s="37"/>
      <c r="H1168" s="37"/>
      <c r="I1168" s="37"/>
      <c r="J1168" s="37"/>
      <c r="K1168" s="37"/>
      <c r="L1168" s="37"/>
      <c r="M1168" s="37"/>
      <c r="N1168" s="37"/>
      <c r="O1168" s="37"/>
      <c r="P1168" s="37"/>
      <c r="Q1168" s="37"/>
      <c r="R1168" s="37"/>
      <c r="S1168" s="37"/>
    </row>
    <row r="1169" spans="2:19">
      <c r="B1169" s="6">
        <v>1996</v>
      </c>
      <c r="C1169" s="37">
        <v>0</v>
      </c>
      <c r="D1169" s="37"/>
      <c r="E1169" s="37"/>
      <c r="F1169" s="37"/>
      <c r="G1169" s="37"/>
      <c r="H1169" s="37"/>
      <c r="I1169" s="37"/>
      <c r="J1169" s="37"/>
      <c r="K1169" s="37"/>
      <c r="L1169" s="37"/>
      <c r="M1169" s="37"/>
      <c r="N1169" s="37"/>
      <c r="O1169" s="37"/>
      <c r="P1169" s="37"/>
      <c r="Q1169" s="37"/>
      <c r="R1169" s="37"/>
      <c r="S1169" s="37"/>
    </row>
    <row r="1170" spans="2:19">
      <c r="B1170" s="6">
        <v>1995</v>
      </c>
      <c r="C1170" s="37">
        <v>18906.04</v>
      </c>
      <c r="D1170" s="37"/>
      <c r="E1170" s="37"/>
      <c r="F1170" s="37"/>
      <c r="G1170" s="37"/>
      <c r="H1170" s="37"/>
      <c r="I1170" s="37"/>
      <c r="J1170" s="37"/>
      <c r="K1170" s="37"/>
      <c r="L1170" s="37"/>
      <c r="M1170" s="37"/>
      <c r="N1170" s="37"/>
      <c r="O1170" s="37"/>
      <c r="P1170" s="37"/>
      <c r="Q1170" s="37"/>
      <c r="R1170" s="37"/>
      <c r="S1170" s="37"/>
    </row>
    <row r="1171" spans="2:19">
      <c r="B1171" s="6">
        <v>1994</v>
      </c>
      <c r="C1171" s="37">
        <v>0</v>
      </c>
      <c r="D1171" s="37"/>
      <c r="E1171" s="37"/>
      <c r="F1171" s="37"/>
      <c r="G1171" s="37"/>
      <c r="H1171" s="37"/>
      <c r="I1171" s="37"/>
      <c r="J1171" s="37"/>
      <c r="K1171" s="37"/>
      <c r="L1171" s="37"/>
      <c r="M1171" s="37"/>
      <c r="N1171" s="37"/>
      <c r="O1171" s="37"/>
      <c r="P1171" s="37"/>
      <c r="Q1171" s="37"/>
      <c r="R1171" s="37"/>
      <c r="S1171" s="37"/>
    </row>
    <row r="1172" spans="2:19">
      <c r="B1172" s="6">
        <v>1993</v>
      </c>
      <c r="C1172" s="37">
        <v>23367.06</v>
      </c>
      <c r="D1172" s="37"/>
      <c r="E1172" s="37"/>
      <c r="F1172" s="37"/>
      <c r="G1172" s="37"/>
      <c r="H1172" s="37"/>
      <c r="I1172" s="37"/>
      <c r="J1172" s="37"/>
      <c r="K1172" s="37"/>
      <c r="L1172" s="37"/>
      <c r="M1172" s="37"/>
      <c r="N1172" s="37"/>
      <c r="O1172" s="37"/>
      <c r="P1172" s="37"/>
      <c r="Q1172" s="37"/>
      <c r="R1172" s="37"/>
      <c r="S1172" s="37"/>
    </row>
    <row r="1173" spans="2:19">
      <c r="B1173" s="6">
        <v>1992</v>
      </c>
      <c r="C1173" s="37">
        <v>18645.79</v>
      </c>
      <c r="D1173" s="37"/>
      <c r="E1173" s="37"/>
      <c r="F1173" s="37"/>
      <c r="G1173" s="37"/>
      <c r="H1173" s="37"/>
      <c r="I1173" s="37"/>
      <c r="J1173" s="37"/>
      <c r="K1173" s="37"/>
      <c r="L1173" s="37"/>
      <c r="M1173" s="37"/>
      <c r="N1173" s="37"/>
      <c r="O1173" s="37"/>
      <c r="P1173" s="37"/>
      <c r="Q1173" s="37"/>
      <c r="R1173" s="37"/>
      <c r="S1173" s="37"/>
    </row>
    <row r="1174" spans="2:19">
      <c r="B1174" s="6">
        <v>1991</v>
      </c>
      <c r="C1174" s="37">
        <v>0</v>
      </c>
      <c r="D1174" s="37"/>
      <c r="E1174" s="37"/>
      <c r="F1174" s="37"/>
      <c r="G1174" s="37"/>
      <c r="H1174" s="37"/>
      <c r="I1174" s="37"/>
      <c r="J1174" s="37"/>
      <c r="K1174" s="37"/>
      <c r="L1174" s="37"/>
      <c r="M1174" s="37"/>
      <c r="N1174" s="37"/>
      <c r="O1174" s="37"/>
      <c r="P1174" s="37"/>
      <c r="Q1174" s="37"/>
      <c r="R1174" s="37"/>
      <c r="S1174" s="37"/>
    </row>
    <row r="1175" spans="2:19">
      <c r="B1175" s="6">
        <v>1990</v>
      </c>
      <c r="C1175" s="37">
        <v>0</v>
      </c>
      <c r="D1175" s="37"/>
      <c r="E1175" s="37"/>
      <c r="F1175" s="37"/>
      <c r="G1175" s="37"/>
      <c r="H1175" s="37"/>
      <c r="I1175" s="37"/>
      <c r="J1175" s="37"/>
      <c r="K1175" s="37"/>
      <c r="L1175" s="37"/>
      <c r="M1175" s="37"/>
      <c r="N1175" s="37"/>
      <c r="O1175" s="37"/>
      <c r="P1175" s="37"/>
      <c r="Q1175" s="37"/>
      <c r="R1175" s="37"/>
      <c r="S1175" s="37"/>
    </row>
    <row r="1176" spans="2:19">
      <c r="B1176" s="6">
        <v>1989</v>
      </c>
      <c r="C1176" s="37">
        <v>0</v>
      </c>
      <c r="D1176" s="37"/>
      <c r="E1176" s="37"/>
      <c r="F1176" s="37"/>
      <c r="G1176" s="37"/>
      <c r="H1176" s="37"/>
      <c r="I1176" s="37"/>
      <c r="J1176" s="37"/>
      <c r="K1176" s="37"/>
      <c r="L1176" s="37"/>
      <c r="M1176" s="37"/>
      <c r="N1176" s="37"/>
      <c r="O1176" s="37"/>
      <c r="P1176" s="37"/>
      <c r="Q1176" s="37"/>
      <c r="R1176" s="37"/>
      <c r="S1176" s="37"/>
    </row>
    <row r="1177" spans="2:19">
      <c r="B1177" s="6">
        <v>1988</v>
      </c>
      <c r="C1177" s="37">
        <v>0</v>
      </c>
      <c r="D1177" s="37"/>
      <c r="E1177" s="37"/>
      <c r="F1177" s="37"/>
      <c r="G1177" s="37"/>
      <c r="H1177" s="37"/>
      <c r="I1177" s="37"/>
      <c r="J1177" s="37"/>
      <c r="K1177" s="37"/>
      <c r="L1177" s="37"/>
      <c r="M1177" s="37"/>
      <c r="N1177" s="37"/>
      <c r="O1177" s="37"/>
      <c r="P1177" s="37"/>
      <c r="Q1177" s="37"/>
      <c r="R1177" s="37"/>
      <c r="S1177" s="37"/>
    </row>
    <row r="1178" spans="2:19">
      <c r="B1178" s="6">
        <v>1987</v>
      </c>
      <c r="C1178" s="37">
        <v>0</v>
      </c>
      <c r="D1178" s="37"/>
      <c r="E1178" s="37"/>
      <c r="F1178" s="37"/>
      <c r="G1178" s="37"/>
      <c r="H1178" s="37"/>
      <c r="I1178" s="37"/>
      <c r="J1178" s="37"/>
      <c r="K1178" s="37"/>
      <c r="L1178" s="37"/>
      <c r="M1178" s="37"/>
      <c r="N1178" s="37"/>
      <c r="O1178" s="37"/>
      <c r="P1178" s="37"/>
      <c r="Q1178" s="37"/>
      <c r="R1178" s="37"/>
      <c r="S1178" s="37"/>
    </row>
    <row r="1179" spans="2:19">
      <c r="B1179" s="6">
        <v>1986</v>
      </c>
      <c r="C1179" s="37">
        <v>3967.62</v>
      </c>
      <c r="D1179" s="37"/>
      <c r="E1179" s="37"/>
      <c r="F1179" s="37"/>
      <c r="G1179" s="37"/>
      <c r="H1179" s="37"/>
      <c r="I1179" s="37"/>
      <c r="J1179" s="37"/>
      <c r="K1179" s="37"/>
      <c r="L1179" s="37"/>
      <c r="M1179" s="37"/>
      <c r="N1179" s="37"/>
      <c r="O1179" s="37"/>
      <c r="P1179" s="37"/>
      <c r="Q1179" s="37"/>
      <c r="R1179" s="37"/>
      <c r="S1179" s="37"/>
    </row>
    <row r="1180" spans="2:19">
      <c r="B1180" s="6">
        <v>1985</v>
      </c>
      <c r="C1180" s="37">
        <v>0</v>
      </c>
      <c r="D1180" s="37"/>
      <c r="E1180" s="37"/>
      <c r="F1180" s="37"/>
      <c r="G1180" s="37"/>
      <c r="H1180" s="37"/>
      <c r="I1180" s="37"/>
      <c r="J1180" s="37"/>
      <c r="K1180" s="37"/>
      <c r="L1180" s="37"/>
      <c r="M1180" s="37"/>
      <c r="N1180" s="37"/>
      <c r="O1180" s="37"/>
      <c r="P1180" s="37"/>
      <c r="Q1180" s="37"/>
      <c r="R1180" s="37"/>
      <c r="S1180" s="37"/>
    </row>
    <row r="1181" spans="2:19">
      <c r="B1181" s="6">
        <v>1984</v>
      </c>
      <c r="C1181" s="37">
        <v>0</v>
      </c>
      <c r="D1181" s="37"/>
      <c r="E1181" s="37"/>
      <c r="F1181" s="37"/>
      <c r="G1181" s="37"/>
      <c r="H1181" s="37"/>
      <c r="I1181" s="37"/>
      <c r="J1181" s="37"/>
      <c r="K1181" s="37"/>
      <c r="L1181" s="37"/>
      <c r="M1181" s="37"/>
      <c r="N1181" s="37"/>
      <c r="O1181" s="37"/>
      <c r="P1181" s="37"/>
      <c r="Q1181" s="37"/>
      <c r="R1181" s="37"/>
      <c r="S1181" s="37"/>
    </row>
    <row r="1182" spans="2:19">
      <c r="B1182" s="6">
        <v>1983</v>
      </c>
      <c r="C1182" s="37">
        <v>0</v>
      </c>
      <c r="D1182" s="37"/>
      <c r="E1182" s="37"/>
      <c r="F1182" s="37"/>
      <c r="G1182" s="37"/>
      <c r="H1182" s="37"/>
      <c r="I1182" s="37"/>
      <c r="J1182" s="37"/>
      <c r="K1182" s="37"/>
      <c r="L1182" s="37"/>
      <c r="M1182" s="37"/>
      <c r="N1182" s="37"/>
      <c r="O1182" s="37"/>
      <c r="P1182" s="37"/>
      <c r="Q1182" s="37"/>
      <c r="R1182" s="37"/>
      <c r="S1182" s="37"/>
    </row>
    <row r="1183" spans="2:19">
      <c r="B1183" s="6">
        <v>1982</v>
      </c>
      <c r="C1183" s="37">
        <v>0</v>
      </c>
      <c r="D1183" s="37"/>
      <c r="E1183" s="37"/>
      <c r="F1183" s="37"/>
      <c r="G1183" s="37"/>
      <c r="H1183" s="37"/>
      <c r="I1183" s="37"/>
      <c r="J1183" s="37"/>
      <c r="K1183" s="37"/>
      <c r="L1183" s="37"/>
      <c r="M1183" s="37"/>
      <c r="N1183" s="37"/>
      <c r="O1183" s="37"/>
      <c r="P1183" s="37"/>
      <c r="Q1183" s="37"/>
      <c r="R1183" s="37"/>
      <c r="S1183" s="37"/>
    </row>
    <row r="1184" spans="2:19">
      <c r="B1184" s="6">
        <v>1981</v>
      </c>
      <c r="C1184" s="37">
        <v>0</v>
      </c>
      <c r="D1184" s="37"/>
      <c r="E1184" s="37"/>
      <c r="F1184" s="37"/>
      <c r="G1184" s="37"/>
      <c r="H1184" s="37"/>
      <c r="I1184" s="37"/>
      <c r="J1184" s="37"/>
      <c r="K1184" s="37"/>
      <c r="L1184" s="37"/>
      <c r="M1184" s="37"/>
      <c r="N1184" s="37"/>
      <c r="O1184" s="37"/>
      <c r="P1184" s="37"/>
      <c r="Q1184" s="37"/>
      <c r="R1184" s="37"/>
      <c r="S1184" s="37"/>
    </row>
    <row r="1185" spans="2:19">
      <c r="B1185" s="6">
        <v>1980</v>
      </c>
      <c r="C1185" s="37">
        <v>0</v>
      </c>
      <c r="D1185" s="37"/>
      <c r="E1185" s="37"/>
      <c r="F1185" s="37"/>
      <c r="G1185" s="37"/>
      <c r="H1185" s="37"/>
      <c r="I1185" s="37"/>
      <c r="J1185" s="37"/>
      <c r="K1185" s="37"/>
      <c r="L1185" s="37"/>
      <c r="M1185" s="37"/>
      <c r="N1185" s="37"/>
      <c r="O1185" s="37"/>
      <c r="P1185" s="37"/>
      <c r="Q1185" s="37"/>
      <c r="R1185" s="37"/>
      <c r="S1185" s="37"/>
    </row>
    <row r="1186" spans="2:19">
      <c r="B1186" s="6">
        <v>1979</v>
      </c>
      <c r="C1186" s="37">
        <v>0</v>
      </c>
      <c r="D1186" s="37"/>
      <c r="E1186" s="37"/>
      <c r="F1186" s="37"/>
      <c r="G1186" s="37"/>
      <c r="H1186" s="37"/>
      <c r="I1186" s="37"/>
      <c r="J1186" s="37"/>
      <c r="K1186" s="37"/>
      <c r="L1186" s="37"/>
      <c r="M1186" s="37"/>
      <c r="N1186" s="37"/>
      <c r="O1186" s="37"/>
      <c r="P1186" s="37"/>
      <c r="Q1186" s="37"/>
      <c r="R1186" s="37"/>
      <c r="S1186" s="37"/>
    </row>
    <row r="1187" spans="2:19">
      <c r="B1187" s="6">
        <v>1978</v>
      </c>
      <c r="C1187" s="37">
        <v>62682.34</v>
      </c>
      <c r="D1187" s="37"/>
      <c r="E1187" s="37"/>
      <c r="F1187" s="37"/>
      <c r="G1187" s="37"/>
      <c r="H1187" s="37"/>
      <c r="I1187" s="37"/>
      <c r="J1187" s="37"/>
      <c r="K1187" s="37"/>
      <c r="L1187" s="37"/>
      <c r="M1187" s="37"/>
      <c r="N1187" s="37"/>
      <c r="O1187" s="37"/>
      <c r="P1187" s="37"/>
      <c r="Q1187" s="37"/>
      <c r="R1187" s="37"/>
      <c r="S1187" s="37"/>
    </row>
    <row r="1188" spans="2:19">
      <c r="B1188" s="6">
        <v>1977</v>
      </c>
      <c r="C1188" s="37">
        <v>0</v>
      </c>
      <c r="D1188" s="37"/>
      <c r="E1188" s="37"/>
      <c r="F1188" s="37"/>
      <c r="G1188" s="37"/>
      <c r="H1188" s="37"/>
      <c r="I1188" s="37"/>
      <c r="J1188" s="37"/>
      <c r="K1188" s="37"/>
      <c r="L1188" s="37"/>
      <c r="M1188" s="37"/>
      <c r="N1188" s="37"/>
      <c r="O1188" s="37"/>
      <c r="P1188" s="37"/>
      <c r="Q1188" s="37"/>
      <c r="R1188" s="37"/>
      <c r="S1188" s="37"/>
    </row>
    <row r="1189" spans="2:19">
      <c r="B1189" s="6">
        <v>1976</v>
      </c>
      <c r="C1189" s="37">
        <v>71088.31</v>
      </c>
      <c r="D1189" s="37"/>
      <c r="E1189" s="37"/>
      <c r="F1189" s="37"/>
      <c r="G1189" s="37"/>
      <c r="H1189" s="37"/>
      <c r="I1189" s="37"/>
      <c r="J1189" s="37"/>
      <c r="K1189" s="37"/>
      <c r="L1189" s="37"/>
      <c r="M1189" s="37"/>
      <c r="N1189" s="37"/>
      <c r="O1189" s="37"/>
      <c r="P1189" s="37"/>
      <c r="Q1189" s="37"/>
      <c r="R1189" s="37"/>
      <c r="S1189" s="37"/>
    </row>
    <row r="1190" spans="2:19">
      <c r="B1190" s="6">
        <v>1975</v>
      </c>
      <c r="C1190" s="37">
        <v>6365.58</v>
      </c>
      <c r="D1190" s="37"/>
      <c r="E1190" s="37"/>
      <c r="F1190" s="37"/>
      <c r="G1190" s="37"/>
      <c r="H1190" s="37"/>
      <c r="I1190" s="37"/>
      <c r="J1190" s="37"/>
      <c r="K1190" s="37"/>
      <c r="L1190" s="37"/>
      <c r="M1190" s="37"/>
      <c r="N1190" s="37"/>
      <c r="O1190" s="37"/>
      <c r="P1190" s="37"/>
      <c r="Q1190" s="37"/>
      <c r="R1190" s="37"/>
      <c r="S1190" s="37"/>
    </row>
    <row r="1191" spans="2:19">
      <c r="B1191" s="6">
        <v>1974</v>
      </c>
      <c r="C1191" s="37">
        <v>0</v>
      </c>
      <c r="D1191" s="37"/>
      <c r="E1191" s="37"/>
      <c r="F1191" s="37"/>
      <c r="G1191" s="37"/>
      <c r="H1191" s="37"/>
      <c r="I1191" s="37"/>
      <c r="J1191" s="37"/>
      <c r="K1191" s="37"/>
      <c r="L1191" s="37"/>
      <c r="M1191" s="37"/>
      <c r="N1191" s="37"/>
      <c r="O1191" s="37"/>
      <c r="P1191" s="37"/>
      <c r="Q1191" s="37"/>
      <c r="R1191" s="37"/>
      <c r="S1191" s="37"/>
    </row>
    <row r="1192" spans="2:19">
      <c r="B1192" s="6">
        <v>1973</v>
      </c>
      <c r="C1192" s="37">
        <v>20580.009999999998</v>
      </c>
      <c r="D1192" s="37"/>
      <c r="E1192" s="37"/>
      <c r="F1192" s="37"/>
      <c r="G1192" s="37"/>
      <c r="H1192" s="37"/>
      <c r="I1192" s="37"/>
      <c r="J1192" s="37"/>
      <c r="K1192" s="37"/>
      <c r="L1192" s="37"/>
      <c r="M1192" s="37"/>
      <c r="N1192" s="37"/>
      <c r="O1192" s="37"/>
      <c r="P1192" s="37"/>
      <c r="Q1192" s="37"/>
      <c r="R1192" s="37"/>
      <c r="S1192" s="37"/>
    </row>
    <row r="1193" spans="2:19">
      <c r="B1193" s="6">
        <v>1972</v>
      </c>
      <c r="C1193" s="37">
        <v>0</v>
      </c>
      <c r="D1193" s="37"/>
      <c r="E1193" s="37"/>
      <c r="F1193" s="37"/>
      <c r="G1193" s="37"/>
      <c r="H1193" s="37"/>
      <c r="I1193" s="37"/>
      <c r="J1193" s="37"/>
      <c r="K1193" s="37"/>
      <c r="L1193" s="37"/>
      <c r="M1193" s="37"/>
      <c r="N1193" s="37"/>
      <c r="O1193" s="37"/>
      <c r="P1193" s="37"/>
      <c r="Q1193" s="37"/>
      <c r="R1193" s="37"/>
      <c r="S1193" s="37"/>
    </row>
    <row r="1194" spans="2:19">
      <c r="B1194" s="6">
        <v>1971</v>
      </c>
      <c r="C1194" s="37">
        <v>0</v>
      </c>
      <c r="D1194" s="37"/>
      <c r="E1194" s="37"/>
      <c r="F1194" s="37"/>
      <c r="G1194" s="37"/>
      <c r="H1194" s="37"/>
      <c r="I1194" s="37"/>
      <c r="J1194" s="37"/>
      <c r="K1194" s="37"/>
      <c r="L1194" s="37"/>
      <c r="M1194" s="37"/>
      <c r="N1194" s="37"/>
      <c r="O1194" s="37"/>
      <c r="P1194" s="37"/>
      <c r="Q1194" s="37"/>
      <c r="R1194" s="37"/>
      <c r="S1194" s="37"/>
    </row>
    <row r="1195" spans="2:19">
      <c r="B1195" s="6">
        <v>1970</v>
      </c>
      <c r="C1195" s="37">
        <v>0</v>
      </c>
      <c r="D1195" s="37"/>
      <c r="E1195" s="37"/>
      <c r="F1195" s="37"/>
      <c r="G1195" s="37"/>
      <c r="H1195" s="37"/>
      <c r="I1195" s="37"/>
      <c r="J1195" s="37"/>
      <c r="K1195" s="37"/>
      <c r="L1195" s="37"/>
      <c r="M1195" s="37"/>
      <c r="N1195" s="37"/>
      <c r="O1195" s="37"/>
      <c r="P1195" s="37"/>
      <c r="Q1195" s="37"/>
      <c r="R1195" s="37"/>
      <c r="S1195" s="37"/>
    </row>
    <row r="1196" spans="2:19">
      <c r="B1196" s="6">
        <v>1969</v>
      </c>
      <c r="C1196" s="37">
        <v>2162.7600000000002</v>
      </c>
      <c r="D1196" s="37"/>
      <c r="E1196" s="37"/>
      <c r="F1196" s="37"/>
      <c r="G1196" s="37"/>
      <c r="H1196" s="37"/>
      <c r="I1196" s="37"/>
      <c r="J1196" s="37"/>
      <c r="K1196" s="37"/>
      <c r="L1196" s="37"/>
      <c r="M1196" s="37"/>
      <c r="N1196" s="37"/>
      <c r="O1196" s="37"/>
      <c r="P1196" s="37"/>
      <c r="Q1196" s="37"/>
      <c r="R1196" s="37"/>
      <c r="S1196" s="37"/>
    </row>
    <row r="1197" spans="2:19">
      <c r="B1197" s="6">
        <v>1968</v>
      </c>
      <c r="C1197" s="37">
        <v>0</v>
      </c>
      <c r="D1197" s="37"/>
      <c r="E1197" s="37"/>
      <c r="F1197" s="37"/>
      <c r="G1197" s="37"/>
      <c r="H1197" s="37"/>
      <c r="I1197" s="37"/>
      <c r="J1197" s="37"/>
      <c r="K1197" s="37"/>
      <c r="L1197" s="37"/>
      <c r="M1197" s="37"/>
      <c r="N1197" s="37"/>
      <c r="O1197" s="37"/>
      <c r="P1197" s="37"/>
      <c r="Q1197" s="37"/>
      <c r="R1197" s="37"/>
      <c r="S1197" s="37"/>
    </row>
    <row r="1198" spans="2:19">
      <c r="B1198" s="6">
        <v>1967</v>
      </c>
      <c r="C1198" s="37">
        <v>36572.71</v>
      </c>
      <c r="D1198" s="37"/>
      <c r="E1198" s="37"/>
      <c r="F1198" s="37"/>
      <c r="G1198" s="37"/>
      <c r="H1198" s="37"/>
      <c r="I1198" s="37"/>
      <c r="J1198" s="37"/>
      <c r="K1198" s="37"/>
      <c r="L1198" s="37"/>
      <c r="M1198" s="37"/>
      <c r="N1198" s="37"/>
      <c r="O1198" s="37"/>
      <c r="P1198" s="37"/>
      <c r="Q1198" s="37"/>
      <c r="R1198" s="37"/>
      <c r="S1198" s="37"/>
    </row>
    <row r="1199" spans="2:19">
      <c r="B1199" s="6">
        <v>1966</v>
      </c>
      <c r="C1199" s="37">
        <v>0</v>
      </c>
      <c r="D1199" s="37"/>
      <c r="E1199" s="37"/>
      <c r="F1199" s="37"/>
      <c r="G1199" s="37"/>
      <c r="H1199" s="37"/>
      <c r="I1199" s="37"/>
      <c r="J1199" s="37"/>
      <c r="K1199" s="37"/>
      <c r="L1199" s="37"/>
      <c r="M1199" s="37"/>
      <c r="N1199" s="37"/>
      <c r="O1199" s="37"/>
      <c r="P1199" s="37"/>
      <c r="Q1199" s="37"/>
      <c r="R1199" s="37"/>
      <c r="S1199" s="37"/>
    </row>
    <row r="1200" spans="2:19">
      <c r="B1200" s="6">
        <v>1965</v>
      </c>
      <c r="C1200" s="37">
        <v>62681.83</v>
      </c>
      <c r="D1200" s="37"/>
      <c r="E1200" s="37"/>
      <c r="F1200" s="37"/>
      <c r="G1200" s="37"/>
      <c r="H1200" s="37"/>
      <c r="I1200" s="37"/>
      <c r="J1200" s="37"/>
      <c r="K1200" s="37"/>
      <c r="L1200" s="37"/>
      <c r="M1200" s="37"/>
      <c r="N1200" s="37"/>
      <c r="O1200" s="37"/>
      <c r="P1200" s="37"/>
      <c r="Q1200" s="37"/>
      <c r="R1200" s="37"/>
      <c r="S1200" s="37"/>
    </row>
    <row r="1201" spans="2:19">
      <c r="B1201" s="6">
        <v>1964</v>
      </c>
      <c r="C1201" s="37">
        <v>13585.03</v>
      </c>
      <c r="D1201" s="37"/>
      <c r="E1201" s="37"/>
      <c r="F1201" s="37"/>
      <c r="G1201" s="37"/>
      <c r="H1201" s="37"/>
      <c r="I1201" s="37"/>
      <c r="J1201" s="37"/>
      <c r="K1201" s="37"/>
      <c r="L1201" s="37"/>
      <c r="M1201" s="37"/>
      <c r="N1201" s="37"/>
      <c r="O1201" s="37"/>
      <c r="P1201" s="37"/>
      <c r="Q1201" s="37"/>
      <c r="R1201" s="37"/>
      <c r="S1201" s="37"/>
    </row>
    <row r="1202" spans="2:19">
      <c r="B1202" s="6">
        <v>1963</v>
      </c>
      <c r="C1202" s="37">
        <v>1293.57</v>
      </c>
      <c r="D1202" s="37"/>
      <c r="E1202" s="37"/>
      <c r="F1202" s="37"/>
      <c r="G1202" s="37"/>
      <c r="H1202" s="37"/>
      <c r="I1202" s="37"/>
      <c r="J1202" s="37"/>
      <c r="K1202" s="37"/>
      <c r="L1202" s="37"/>
      <c r="M1202" s="37"/>
      <c r="N1202" s="37"/>
      <c r="O1202" s="37"/>
      <c r="P1202" s="37"/>
      <c r="Q1202" s="37"/>
      <c r="R1202" s="37"/>
      <c r="S1202" s="37"/>
    </row>
    <row r="1203" spans="2:19">
      <c r="B1203" s="6">
        <v>1962</v>
      </c>
      <c r="C1203" s="37">
        <v>1052.2</v>
      </c>
      <c r="D1203" s="37"/>
      <c r="E1203" s="37"/>
      <c r="F1203" s="37"/>
      <c r="G1203" s="37"/>
      <c r="H1203" s="37"/>
      <c r="I1203" s="37"/>
      <c r="J1203" s="37"/>
      <c r="K1203" s="37"/>
      <c r="L1203" s="37"/>
      <c r="M1203" s="37"/>
      <c r="N1203" s="37"/>
      <c r="O1203" s="37"/>
      <c r="P1203" s="37"/>
      <c r="Q1203" s="37"/>
      <c r="R1203" s="37"/>
      <c r="S1203" s="37"/>
    </row>
    <row r="1204" spans="2:19">
      <c r="B1204" s="6">
        <v>1961</v>
      </c>
      <c r="C1204" s="37">
        <v>0</v>
      </c>
      <c r="D1204" s="37"/>
      <c r="E1204" s="37"/>
      <c r="F1204" s="37"/>
      <c r="G1204" s="37"/>
      <c r="H1204" s="37"/>
      <c r="I1204" s="37"/>
      <c r="J1204" s="37"/>
      <c r="K1204" s="37"/>
      <c r="L1204" s="37"/>
      <c r="M1204" s="37"/>
      <c r="N1204" s="37"/>
      <c r="O1204" s="37"/>
      <c r="P1204" s="37"/>
      <c r="Q1204" s="37"/>
      <c r="R1204" s="37"/>
      <c r="S1204" s="37"/>
    </row>
    <row r="1205" spans="2:19">
      <c r="B1205" s="6">
        <v>1960</v>
      </c>
      <c r="C1205" s="37">
        <v>0</v>
      </c>
      <c r="D1205" s="37"/>
      <c r="E1205" s="37"/>
      <c r="F1205" s="37"/>
      <c r="G1205" s="37"/>
      <c r="H1205" s="37"/>
      <c r="I1205" s="37"/>
      <c r="J1205" s="37"/>
      <c r="K1205" s="37"/>
      <c r="L1205" s="37"/>
      <c r="M1205" s="37"/>
      <c r="N1205" s="37"/>
      <c r="O1205" s="37"/>
      <c r="P1205" s="37"/>
      <c r="Q1205" s="37"/>
      <c r="R1205" s="37"/>
      <c r="S1205" s="37"/>
    </row>
    <row r="1206" spans="2:19">
      <c r="B1206" s="6">
        <v>1959</v>
      </c>
      <c r="C1206" s="37">
        <v>0</v>
      </c>
      <c r="D1206" s="37"/>
      <c r="E1206" s="37"/>
      <c r="F1206" s="37"/>
      <c r="G1206" s="37"/>
      <c r="H1206" s="37"/>
      <c r="I1206" s="37"/>
      <c r="J1206" s="37"/>
      <c r="K1206" s="37"/>
      <c r="L1206" s="37"/>
      <c r="M1206" s="37"/>
      <c r="N1206" s="37"/>
      <c r="O1206" s="37"/>
      <c r="P1206" s="37"/>
      <c r="Q1206" s="37"/>
      <c r="R1206" s="37"/>
      <c r="S1206" s="37"/>
    </row>
    <row r="1207" spans="2:19">
      <c r="B1207" s="6">
        <v>1958</v>
      </c>
      <c r="C1207" s="37">
        <v>0</v>
      </c>
      <c r="D1207" s="37"/>
      <c r="E1207" s="37"/>
      <c r="F1207" s="37"/>
      <c r="G1207" s="37"/>
      <c r="H1207" s="37"/>
      <c r="I1207" s="37"/>
      <c r="J1207" s="37"/>
      <c r="K1207" s="37"/>
      <c r="L1207" s="37"/>
      <c r="M1207" s="37"/>
      <c r="N1207" s="37"/>
      <c r="O1207" s="37"/>
      <c r="P1207" s="37"/>
      <c r="Q1207" s="37"/>
      <c r="R1207" s="37"/>
      <c r="S1207" s="37"/>
    </row>
    <row r="1208" spans="2:19">
      <c r="B1208" s="6">
        <v>1957</v>
      </c>
      <c r="C1208" s="37">
        <v>0</v>
      </c>
      <c r="D1208" s="37"/>
      <c r="E1208" s="37"/>
      <c r="F1208" s="37"/>
      <c r="G1208" s="37"/>
      <c r="H1208" s="37"/>
      <c r="I1208" s="37"/>
      <c r="J1208" s="37"/>
      <c r="K1208" s="37"/>
      <c r="L1208" s="37"/>
      <c r="M1208" s="37"/>
      <c r="N1208" s="37"/>
      <c r="O1208" s="37"/>
      <c r="P1208" s="37"/>
      <c r="Q1208" s="37"/>
      <c r="R1208" s="37"/>
      <c r="S1208" s="37"/>
    </row>
    <row r="1209" spans="2:19">
      <c r="B1209" s="6">
        <v>1956</v>
      </c>
      <c r="C1209" s="37">
        <v>0</v>
      </c>
      <c r="D1209" s="37"/>
      <c r="E1209" s="37"/>
      <c r="F1209" s="37"/>
      <c r="G1209" s="37"/>
      <c r="H1209" s="37"/>
      <c r="I1209" s="37"/>
      <c r="J1209" s="37"/>
      <c r="K1209" s="37"/>
      <c r="L1209" s="37"/>
      <c r="M1209" s="37"/>
      <c r="N1209" s="37"/>
      <c r="O1209" s="37"/>
      <c r="P1209" s="37"/>
      <c r="Q1209" s="37"/>
      <c r="R1209" s="37"/>
      <c r="S1209" s="37"/>
    </row>
    <row r="1210" spans="2:19">
      <c r="B1210" s="6">
        <v>1955</v>
      </c>
      <c r="C1210" s="37">
        <v>0</v>
      </c>
      <c r="D1210" s="37"/>
      <c r="E1210" s="37"/>
      <c r="F1210" s="37"/>
      <c r="G1210" s="37"/>
      <c r="H1210" s="37"/>
      <c r="I1210" s="37"/>
      <c r="J1210" s="37"/>
      <c r="K1210" s="37"/>
      <c r="L1210" s="37"/>
      <c r="M1210" s="37"/>
      <c r="N1210" s="37"/>
      <c r="O1210" s="37"/>
      <c r="P1210" s="37"/>
      <c r="Q1210" s="37"/>
      <c r="R1210" s="37"/>
      <c r="S1210" s="37"/>
    </row>
    <row r="1211" spans="2:19">
      <c r="B1211" s="6">
        <v>1954</v>
      </c>
      <c r="C1211" s="37">
        <v>0</v>
      </c>
      <c r="D1211" s="37"/>
      <c r="E1211" s="37"/>
      <c r="F1211" s="37"/>
      <c r="G1211" s="37"/>
      <c r="H1211" s="37"/>
      <c r="I1211" s="37"/>
      <c r="J1211" s="37"/>
      <c r="K1211" s="37"/>
      <c r="L1211" s="37"/>
      <c r="M1211" s="37"/>
      <c r="N1211" s="37"/>
      <c r="O1211" s="37"/>
      <c r="P1211" s="37"/>
      <c r="Q1211" s="37"/>
      <c r="R1211" s="37"/>
      <c r="S1211" s="37"/>
    </row>
    <row r="1212" spans="2:19">
      <c r="B1212" s="6">
        <v>1953</v>
      </c>
      <c r="C1212" s="37">
        <v>0</v>
      </c>
      <c r="D1212" s="37"/>
      <c r="E1212" s="37"/>
      <c r="F1212" s="37"/>
      <c r="G1212" s="37"/>
      <c r="H1212" s="37"/>
      <c r="I1212" s="37"/>
      <c r="J1212" s="37"/>
      <c r="K1212" s="37"/>
      <c r="L1212" s="37"/>
      <c r="M1212" s="37"/>
      <c r="N1212" s="37"/>
      <c r="O1212" s="37"/>
      <c r="P1212" s="37"/>
      <c r="Q1212" s="37"/>
      <c r="R1212" s="37"/>
      <c r="S1212" s="37"/>
    </row>
    <row r="1213" spans="2:19">
      <c r="B1213" s="6">
        <v>1952</v>
      </c>
      <c r="C1213" s="37">
        <v>0</v>
      </c>
      <c r="D1213" s="37"/>
      <c r="E1213" s="37"/>
      <c r="F1213" s="37"/>
      <c r="G1213" s="37"/>
      <c r="H1213" s="37"/>
      <c r="I1213" s="37"/>
      <c r="J1213" s="37"/>
      <c r="K1213" s="37"/>
      <c r="L1213" s="37"/>
      <c r="M1213" s="37"/>
      <c r="N1213" s="37"/>
      <c r="O1213" s="37"/>
      <c r="P1213" s="37"/>
      <c r="Q1213" s="37"/>
      <c r="R1213" s="37"/>
      <c r="S1213" s="37"/>
    </row>
    <row r="1214" spans="2:19">
      <c r="B1214" s="6">
        <v>1951</v>
      </c>
      <c r="C1214" s="37">
        <v>0</v>
      </c>
      <c r="D1214" s="37"/>
      <c r="E1214" s="37"/>
      <c r="F1214" s="37"/>
      <c r="G1214" s="37"/>
      <c r="H1214" s="37"/>
      <c r="I1214" s="37"/>
      <c r="J1214" s="37"/>
      <c r="K1214" s="37"/>
      <c r="L1214" s="37"/>
      <c r="M1214" s="37"/>
      <c r="N1214" s="37"/>
      <c r="O1214" s="37"/>
      <c r="P1214" s="37"/>
      <c r="Q1214" s="37"/>
      <c r="R1214" s="37"/>
      <c r="S1214" s="37"/>
    </row>
    <row r="1215" spans="2:19">
      <c r="B1215" s="6">
        <v>1950</v>
      </c>
      <c r="C1215" s="37">
        <v>0</v>
      </c>
      <c r="D1215" s="37"/>
      <c r="E1215" s="37"/>
      <c r="F1215" s="37"/>
      <c r="G1215" s="37"/>
      <c r="H1215" s="37"/>
      <c r="I1215" s="37"/>
      <c r="J1215" s="37"/>
      <c r="K1215" s="37"/>
      <c r="L1215" s="37"/>
      <c r="M1215" s="37"/>
      <c r="N1215" s="37"/>
      <c r="O1215" s="37"/>
      <c r="P1215" s="37"/>
      <c r="Q1215" s="37"/>
      <c r="R1215" s="37"/>
      <c r="S1215" s="37"/>
    </row>
    <row r="1216" spans="2:19">
      <c r="B1216" s="6">
        <v>1949</v>
      </c>
      <c r="C1216" s="37">
        <v>0</v>
      </c>
      <c r="D1216" s="37"/>
      <c r="E1216" s="37"/>
      <c r="F1216" s="37"/>
      <c r="G1216" s="37"/>
      <c r="H1216" s="37"/>
      <c r="I1216" s="37"/>
      <c r="J1216" s="37"/>
      <c r="K1216" s="37"/>
      <c r="L1216" s="37"/>
      <c r="M1216" s="37"/>
      <c r="N1216" s="37"/>
      <c r="O1216" s="37"/>
      <c r="P1216" s="37"/>
      <c r="Q1216" s="37"/>
      <c r="R1216" s="37"/>
      <c r="S1216" s="37"/>
    </row>
    <row r="1217" spans="2:19">
      <c r="B1217" s="6">
        <v>1948</v>
      </c>
      <c r="C1217" s="37">
        <v>0</v>
      </c>
      <c r="D1217" s="37"/>
      <c r="E1217" s="37"/>
      <c r="F1217" s="37"/>
      <c r="G1217" s="37"/>
      <c r="H1217" s="37"/>
      <c r="I1217" s="37"/>
      <c r="J1217" s="37"/>
      <c r="K1217" s="37"/>
      <c r="L1217" s="37"/>
      <c r="M1217" s="37"/>
      <c r="N1217" s="37"/>
      <c r="O1217" s="37"/>
      <c r="P1217" s="37"/>
      <c r="Q1217" s="37"/>
      <c r="R1217" s="37"/>
      <c r="S1217" s="37"/>
    </row>
    <row r="1218" spans="2:19">
      <c r="B1218" s="6">
        <v>1947</v>
      </c>
      <c r="C1218" s="37">
        <v>0</v>
      </c>
      <c r="D1218" s="37"/>
      <c r="E1218" s="37"/>
      <c r="F1218" s="37"/>
      <c r="G1218" s="37"/>
      <c r="H1218" s="37"/>
      <c r="I1218" s="37"/>
      <c r="J1218" s="37"/>
      <c r="K1218" s="37"/>
      <c r="L1218" s="37"/>
      <c r="M1218" s="37"/>
      <c r="N1218" s="37"/>
      <c r="O1218" s="37"/>
      <c r="P1218" s="37"/>
      <c r="Q1218" s="37"/>
      <c r="R1218" s="37"/>
      <c r="S1218" s="37"/>
    </row>
    <row r="1219" spans="2:19">
      <c r="B1219" s="6">
        <v>1946</v>
      </c>
      <c r="C1219" s="37">
        <v>0</v>
      </c>
      <c r="D1219" s="37"/>
      <c r="E1219" s="37"/>
      <c r="F1219" s="37"/>
      <c r="G1219" s="37"/>
      <c r="H1219" s="37"/>
      <c r="I1219" s="37"/>
      <c r="J1219" s="37"/>
      <c r="K1219" s="37"/>
      <c r="L1219" s="37"/>
      <c r="M1219" s="37"/>
      <c r="N1219" s="37"/>
      <c r="O1219" s="37"/>
      <c r="P1219" s="37"/>
      <c r="Q1219" s="37"/>
      <c r="R1219" s="37"/>
      <c r="S1219" s="37"/>
    </row>
    <row r="1220" spans="2:19">
      <c r="B1220" s="6">
        <v>1945</v>
      </c>
      <c r="C1220" s="37">
        <v>0</v>
      </c>
      <c r="D1220" s="37"/>
      <c r="E1220" s="37"/>
      <c r="F1220" s="37"/>
      <c r="G1220" s="37"/>
      <c r="H1220" s="37"/>
      <c r="I1220" s="37"/>
      <c r="J1220" s="37"/>
      <c r="K1220" s="37"/>
      <c r="L1220" s="37"/>
      <c r="M1220" s="37"/>
      <c r="N1220" s="37"/>
      <c r="O1220" s="37"/>
      <c r="P1220" s="37"/>
      <c r="Q1220" s="37"/>
      <c r="R1220" s="37"/>
      <c r="S1220" s="37"/>
    </row>
    <row r="1221" spans="2:19">
      <c r="B1221" s="6">
        <v>1944</v>
      </c>
      <c r="C1221" s="37">
        <v>0</v>
      </c>
      <c r="D1221" s="37"/>
      <c r="E1221" s="37"/>
      <c r="F1221" s="37"/>
      <c r="G1221" s="37"/>
      <c r="H1221" s="37"/>
      <c r="I1221" s="37"/>
      <c r="J1221" s="37"/>
      <c r="K1221" s="37"/>
      <c r="L1221" s="37"/>
      <c r="M1221" s="37"/>
      <c r="N1221" s="37"/>
      <c r="O1221" s="37"/>
      <c r="P1221" s="37"/>
      <c r="Q1221" s="37"/>
      <c r="R1221" s="37"/>
      <c r="S1221" s="37"/>
    </row>
    <row r="1222" spans="2:19">
      <c r="B1222" s="6">
        <v>1943</v>
      </c>
      <c r="C1222" s="37">
        <v>0</v>
      </c>
      <c r="D1222" s="37"/>
      <c r="E1222" s="37"/>
      <c r="F1222" s="37"/>
      <c r="G1222" s="37"/>
      <c r="H1222" s="37"/>
      <c r="I1222" s="37"/>
      <c r="J1222" s="37"/>
      <c r="K1222" s="37"/>
      <c r="L1222" s="37"/>
      <c r="M1222" s="37"/>
      <c r="N1222" s="37"/>
      <c r="O1222" s="37"/>
      <c r="P1222" s="37"/>
      <c r="Q1222" s="37"/>
      <c r="R1222" s="37"/>
      <c r="S1222" s="37"/>
    </row>
    <row r="1223" spans="2:19">
      <c r="B1223" s="6">
        <v>1942</v>
      </c>
      <c r="C1223" s="37">
        <v>0</v>
      </c>
      <c r="D1223" s="37"/>
      <c r="E1223" s="37"/>
      <c r="F1223" s="37"/>
      <c r="G1223" s="37"/>
      <c r="H1223" s="37"/>
      <c r="I1223" s="37"/>
      <c r="J1223" s="37"/>
      <c r="K1223" s="37"/>
      <c r="L1223" s="37"/>
      <c r="M1223" s="37"/>
      <c r="N1223" s="37"/>
      <c r="O1223" s="37"/>
      <c r="P1223" s="37"/>
      <c r="Q1223" s="37"/>
      <c r="R1223" s="37"/>
      <c r="S1223" s="37"/>
    </row>
    <row r="1224" spans="2:19">
      <c r="B1224" s="6">
        <v>1941</v>
      </c>
      <c r="C1224" s="37">
        <v>0</v>
      </c>
      <c r="D1224" s="37"/>
      <c r="E1224" s="37"/>
      <c r="F1224" s="37"/>
      <c r="G1224" s="37"/>
      <c r="H1224" s="37"/>
      <c r="I1224" s="37"/>
      <c r="J1224" s="37"/>
      <c r="K1224" s="37"/>
      <c r="L1224" s="37"/>
      <c r="M1224" s="37"/>
      <c r="N1224" s="37"/>
      <c r="O1224" s="37"/>
      <c r="P1224" s="37"/>
      <c r="Q1224" s="37"/>
      <c r="R1224" s="37"/>
      <c r="S1224" s="37"/>
    </row>
    <row r="1225" spans="2:19">
      <c r="B1225" s="6">
        <v>1940</v>
      </c>
      <c r="C1225" s="37">
        <v>0</v>
      </c>
      <c r="D1225" s="37"/>
      <c r="E1225" s="37"/>
      <c r="F1225" s="37"/>
      <c r="G1225" s="37"/>
      <c r="H1225" s="37"/>
      <c r="I1225" s="37"/>
      <c r="J1225" s="37"/>
      <c r="K1225" s="37"/>
      <c r="L1225" s="37"/>
      <c r="M1225" s="37"/>
      <c r="N1225" s="37"/>
      <c r="O1225" s="37"/>
      <c r="P1225" s="37"/>
      <c r="Q1225" s="37"/>
      <c r="R1225" s="37"/>
      <c r="S1225" s="37"/>
    </row>
    <row r="1226" spans="2:19">
      <c r="B1226" s="6">
        <v>1939</v>
      </c>
      <c r="C1226" s="37">
        <v>0</v>
      </c>
      <c r="D1226" s="37"/>
      <c r="E1226" s="37"/>
      <c r="F1226" s="37"/>
      <c r="G1226" s="37"/>
      <c r="H1226" s="37"/>
      <c r="I1226" s="37"/>
      <c r="J1226" s="37"/>
      <c r="K1226" s="37"/>
      <c r="L1226" s="37"/>
      <c r="M1226" s="37"/>
      <c r="N1226" s="37"/>
      <c r="O1226" s="37"/>
      <c r="P1226" s="37"/>
      <c r="Q1226" s="37"/>
      <c r="R1226" s="37"/>
      <c r="S1226" s="37"/>
    </row>
    <row r="1227" spans="2:19">
      <c r="B1227" s="6">
        <v>1938</v>
      </c>
      <c r="C1227" s="37">
        <v>0</v>
      </c>
      <c r="D1227" s="37"/>
      <c r="E1227" s="37"/>
      <c r="F1227" s="37"/>
      <c r="G1227" s="37"/>
      <c r="H1227" s="37"/>
      <c r="I1227" s="37"/>
      <c r="J1227" s="37"/>
      <c r="K1227" s="37"/>
      <c r="L1227" s="37"/>
      <c r="M1227" s="37"/>
      <c r="N1227" s="37"/>
      <c r="O1227" s="37"/>
      <c r="P1227" s="37"/>
      <c r="Q1227" s="37"/>
      <c r="R1227" s="37"/>
      <c r="S1227" s="37"/>
    </row>
    <row r="1228" spans="2:19">
      <c r="B1228" s="6">
        <v>1937</v>
      </c>
      <c r="C1228" s="37">
        <v>0</v>
      </c>
      <c r="D1228" s="37"/>
      <c r="E1228" s="37"/>
      <c r="F1228" s="37"/>
      <c r="G1228" s="37"/>
      <c r="H1228" s="37"/>
      <c r="I1228" s="37"/>
      <c r="J1228" s="37"/>
      <c r="K1228" s="37"/>
      <c r="L1228" s="37"/>
      <c r="M1228" s="37"/>
      <c r="N1228" s="37"/>
      <c r="O1228" s="37"/>
      <c r="P1228" s="37"/>
      <c r="Q1228" s="37"/>
      <c r="R1228" s="37"/>
      <c r="S1228" s="37"/>
    </row>
    <row r="1229" spans="2:19">
      <c r="B1229" s="6">
        <v>1936</v>
      </c>
      <c r="C1229" s="37">
        <v>0</v>
      </c>
      <c r="D1229" s="37"/>
      <c r="E1229" s="37"/>
      <c r="F1229" s="37"/>
      <c r="G1229" s="37"/>
      <c r="H1229" s="37"/>
      <c r="I1229" s="37"/>
      <c r="J1229" s="37"/>
      <c r="K1229" s="37"/>
      <c r="L1229" s="37"/>
      <c r="M1229" s="37"/>
      <c r="N1229" s="37"/>
      <c r="O1229" s="37"/>
      <c r="P1229" s="37"/>
      <c r="Q1229" s="37"/>
      <c r="R1229" s="37"/>
      <c r="S1229" s="37"/>
    </row>
    <row r="1230" spans="2:19">
      <c r="B1230" s="6">
        <v>1935</v>
      </c>
      <c r="C1230" s="37">
        <v>0</v>
      </c>
      <c r="D1230" s="37"/>
      <c r="E1230" s="37"/>
      <c r="F1230" s="37"/>
      <c r="G1230" s="37"/>
      <c r="H1230" s="37"/>
      <c r="I1230" s="37"/>
      <c r="J1230" s="37"/>
      <c r="K1230" s="37"/>
      <c r="L1230" s="37"/>
      <c r="M1230" s="37"/>
      <c r="N1230" s="37"/>
      <c r="O1230" s="37"/>
      <c r="P1230" s="37"/>
      <c r="Q1230" s="37"/>
      <c r="R1230" s="37"/>
      <c r="S1230" s="37"/>
    </row>
    <row r="1231" spans="2:19">
      <c r="B1231" s="6">
        <v>1934</v>
      </c>
      <c r="C1231" s="37">
        <v>0</v>
      </c>
      <c r="D1231" s="37"/>
      <c r="E1231" s="37"/>
      <c r="F1231" s="37"/>
      <c r="G1231" s="37"/>
      <c r="H1231" s="37"/>
      <c r="I1231" s="37"/>
      <c r="J1231" s="37"/>
      <c r="K1231" s="37"/>
      <c r="L1231" s="37"/>
      <c r="M1231" s="37"/>
      <c r="N1231" s="37"/>
      <c r="O1231" s="37"/>
      <c r="P1231" s="37"/>
      <c r="Q1231" s="37"/>
      <c r="R1231" s="37"/>
      <c r="S1231" s="37"/>
    </row>
    <row r="1232" spans="2:19">
      <c r="B1232" s="6">
        <v>1933</v>
      </c>
      <c r="C1232" s="37">
        <v>0</v>
      </c>
      <c r="D1232" s="37"/>
      <c r="E1232" s="37"/>
      <c r="F1232" s="37"/>
      <c r="G1232" s="37"/>
      <c r="H1232" s="37"/>
      <c r="I1232" s="37"/>
      <c r="J1232" s="37"/>
      <c r="K1232" s="37"/>
      <c r="L1232" s="37"/>
      <c r="M1232" s="37"/>
      <c r="N1232" s="37"/>
      <c r="O1232" s="37"/>
      <c r="P1232" s="37"/>
      <c r="Q1232" s="37"/>
      <c r="R1232" s="37"/>
      <c r="S1232" s="37"/>
    </row>
    <row r="1233" spans="1:19">
      <c r="B1233" s="6">
        <v>1932</v>
      </c>
      <c r="C1233" s="37">
        <v>0</v>
      </c>
      <c r="D1233" s="37"/>
      <c r="E1233" s="37"/>
      <c r="F1233" s="37"/>
      <c r="G1233" s="37"/>
      <c r="H1233" s="37"/>
      <c r="I1233" s="37"/>
      <c r="J1233" s="37"/>
      <c r="K1233" s="37"/>
      <c r="L1233" s="37"/>
      <c r="M1233" s="37"/>
      <c r="N1233" s="37"/>
      <c r="O1233" s="37"/>
      <c r="P1233" s="37"/>
      <c r="Q1233" s="37"/>
      <c r="R1233" s="37"/>
      <c r="S1233" s="37"/>
    </row>
    <row r="1234" spans="1:19">
      <c r="B1234" s="6">
        <v>1931</v>
      </c>
      <c r="C1234" s="37">
        <v>0</v>
      </c>
      <c r="D1234" s="37"/>
      <c r="E1234" s="37"/>
      <c r="F1234" s="37"/>
      <c r="G1234" s="37"/>
      <c r="H1234" s="37"/>
      <c r="I1234" s="37"/>
      <c r="J1234" s="37"/>
      <c r="K1234" s="37"/>
      <c r="L1234" s="37"/>
      <c r="M1234" s="37"/>
      <c r="N1234" s="37"/>
      <c r="O1234" s="37"/>
      <c r="P1234" s="37"/>
      <c r="Q1234" s="37"/>
      <c r="R1234" s="37"/>
      <c r="S1234" s="37"/>
    </row>
    <row r="1235" spans="1:19">
      <c r="B1235" s="6">
        <v>1930</v>
      </c>
      <c r="C1235" s="37">
        <v>0</v>
      </c>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1145754.1900000004</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v>0</v>
      </c>
      <c r="D1254" s="37"/>
      <c r="E1254" s="37"/>
      <c r="F1254" s="37"/>
      <c r="G1254" s="37"/>
      <c r="H1254" s="37"/>
      <c r="I1254" s="37"/>
      <c r="J1254" s="37"/>
      <c r="K1254" s="37"/>
      <c r="L1254" s="37"/>
      <c r="M1254" s="37"/>
      <c r="N1254" s="37"/>
      <c r="O1254" s="37"/>
      <c r="P1254" s="37"/>
      <c r="Q1254" s="37"/>
      <c r="R1254" s="37"/>
      <c r="S1254" s="37"/>
    </row>
    <row r="1255" spans="2:19">
      <c r="B1255" s="6">
        <v>2005</v>
      </c>
      <c r="C1255" s="37">
        <v>1288502.1499999999</v>
      </c>
      <c r="D1255" s="37"/>
      <c r="E1255" s="37"/>
      <c r="F1255" s="37"/>
      <c r="G1255" s="37"/>
      <c r="H1255" s="37"/>
      <c r="I1255" s="37"/>
      <c r="J1255" s="37"/>
      <c r="K1255" s="37"/>
      <c r="L1255" s="37"/>
      <c r="M1255" s="37"/>
      <c r="N1255" s="37"/>
      <c r="O1255" s="37"/>
      <c r="P1255" s="37"/>
      <c r="Q1255" s="37"/>
      <c r="R1255" s="37"/>
      <c r="S1255" s="37"/>
    </row>
    <row r="1256" spans="2:19">
      <c r="B1256" s="6">
        <v>2004</v>
      </c>
      <c r="C1256" s="37">
        <v>17761.330000000002</v>
      </c>
      <c r="D1256" s="37"/>
      <c r="E1256" s="37"/>
      <c r="F1256" s="37"/>
      <c r="G1256" s="37"/>
      <c r="H1256" s="37"/>
      <c r="I1256" s="37"/>
      <c r="J1256" s="37"/>
      <c r="K1256" s="37"/>
      <c r="L1256" s="37"/>
      <c r="M1256" s="37"/>
      <c r="N1256" s="37"/>
      <c r="O1256" s="37"/>
      <c r="P1256" s="37"/>
      <c r="Q1256" s="37"/>
      <c r="R1256" s="37"/>
      <c r="S1256" s="37"/>
    </row>
    <row r="1257" spans="2:19">
      <c r="B1257" s="6">
        <v>2003</v>
      </c>
      <c r="C1257" s="37">
        <v>0</v>
      </c>
      <c r="D1257" s="37"/>
      <c r="E1257" s="37"/>
      <c r="F1257" s="37"/>
      <c r="G1257" s="37"/>
      <c r="H1257" s="37"/>
      <c r="I1257" s="37"/>
      <c r="J1257" s="37"/>
      <c r="K1257" s="37"/>
      <c r="L1257" s="37"/>
      <c r="M1257" s="37"/>
      <c r="N1257" s="37"/>
      <c r="O1257" s="37"/>
      <c r="P1257" s="37"/>
      <c r="Q1257" s="37"/>
      <c r="R1257" s="37"/>
      <c r="S1257" s="37"/>
    </row>
    <row r="1258" spans="2:19">
      <c r="B1258" s="6">
        <v>2002</v>
      </c>
      <c r="C1258" s="37">
        <v>0</v>
      </c>
      <c r="D1258" s="37"/>
      <c r="E1258" s="37"/>
      <c r="F1258" s="37"/>
      <c r="G1258" s="37"/>
      <c r="H1258" s="37"/>
      <c r="I1258" s="37"/>
      <c r="J1258" s="37"/>
      <c r="K1258" s="37"/>
      <c r="L1258" s="37"/>
      <c r="M1258" s="37"/>
      <c r="N1258" s="37"/>
      <c r="O1258" s="37"/>
      <c r="P1258" s="37"/>
      <c r="Q1258" s="37"/>
      <c r="R1258" s="37"/>
      <c r="S1258" s="37"/>
    </row>
    <row r="1259" spans="2:19">
      <c r="B1259" s="6">
        <v>2001</v>
      </c>
      <c r="C1259" s="37">
        <v>0</v>
      </c>
      <c r="D1259" s="37"/>
      <c r="E1259" s="37"/>
      <c r="F1259" s="37"/>
      <c r="G1259" s="37"/>
      <c r="H1259" s="37"/>
      <c r="I1259" s="37"/>
      <c r="J1259" s="37"/>
      <c r="K1259" s="37"/>
      <c r="L1259" s="37"/>
      <c r="M1259" s="37"/>
      <c r="N1259" s="37"/>
      <c r="O1259" s="37"/>
      <c r="P1259" s="37"/>
      <c r="Q1259" s="37"/>
      <c r="R1259" s="37"/>
      <c r="S1259" s="37"/>
    </row>
    <row r="1260" spans="2:19">
      <c r="B1260" s="6">
        <v>2000</v>
      </c>
      <c r="C1260" s="37">
        <v>0</v>
      </c>
      <c r="D1260" s="37"/>
      <c r="E1260" s="37"/>
      <c r="F1260" s="37"/>
      <c r="G1260" s="37"/>
      <c r="H1260" s="37"/>
      <c r="I1260" s="37"/>
      <c r="J1260" s="37"/>
      <c r="K1260" s="37"/>
      <c r="L1260" s="37"/>
      <c r="M1260" s="37"/>
      <c r="N1260" s="37"/>
      <c r="O1260" s="37"/>
      <c r="P1260" s="37"/>
      <c r="Q1260" s="37"/>
      <c r="R1260" s="37"/>
      <c r="S1260" s="37"/>
    </row>
    <row r="1261" spans="2:19">
      <c r="B1261" s="6">
        <v>1999</v>
      </c>
      <c r="C1261" s="37">
        <v>445824.52</v>
      </c>
      <c r="D1261" s="37"/>
      <c r="E1261" s="37"/>
      <c r="F1261" s="37"/>
      <c r="G1261" s="37"/>
      <c r="H1261" s="37"/>
      <c r="I1261" s="37"/>
      <c r="J1261" s="37"/>
      <c r="K1261" s="37"/>
      <c r="L1261" s="37"/>
      <c r="M1261" s="37"/>
      <c r="N1261" s="37"/>
      <c r="O1261" s="37"/>
      <c r="P1261" s="37"/>
      <c r="Q1261" s="37"/>
      <c r="R1261" s="37"/>
      <c r="S1261" s="37"/>
    </row>
    <row r="1262" spans="2:19">
      <c r="B1262" s="6">
        <v>1998</v>
      </c>
      <c r="C1262" s="37">
        <v>0</v>
      </c>
      <c r="D1262" s="37"/>
      <c r="E1262" s="37"/>
      <c r="F1262" s="37"/>
      <c r="G1262" s="37"/>
      <c r="H1262" s="37"/>
      <c r="I1262" s="37"/>
      <c r="J1262" s="37"/>
      <c r="K1262" s="37"/>
      <c r="L1262" s="37"/>
      <c r="M1262" s="37"/>
      <c r="N1262" s="37"/>
      <c r="O1262" s="37"/>
      <c r="P1262" s="37"/>
      <c r="Q1262" s="37"/>
      <c r="R1262" s="37"/>
      <c r="S1262" s="37"/>
    </row>
    <row r="1263" spans="2:19">
      <c r="B1263" s="6">
        <v>1997</v>
      </c>
      <c r="C1263" s="37">
        <v>1012223.96</v>
      </c>
      <c r="D1263" s="37"/>
      <c r="E1263" s="37"/>
      <c r="F1263" s="37"/>
      <c r="G1263" s="37"/>
      <c r="H1263" s="37"/>
      <c r="I1263" s="37"/>
      <c r="J1263" s="37"/>
      <c r="K1263" s="37"/>
      <c r="L1263" s="37"/>
      <c r="M1263" s="37"/>
      <c r="N1263" s="37"/>
      <c r="O1263" s="37"/>
      <c r="P1263" s="37"/>
      <c r="Q1263" s="37"/>
      <c r="R1263" s="37"/>
      <c r="S1263" s="37"/>
    </row>
    <row r="1264" spans="2:19">
      <c r="B1264" s="6">
        <v>1996</v>
      </c>
      <c r="C1264" s="37">
        <v>0</v>
      </c>
      <c r="D1264" s="37"/>
      <c r="E1264" s="37"/>
      <c r="F1264" s="37"/>
      <c r="G1264" s="37"/>
      <c r="H1264" s="37"/>
      <c r="I1264" s="37"/>
      <c r="J1264" s="37"/>
      <c r="K1264" s="37"/>
      <c r="L1264" s="37"/>
      <c r="M1264" s="37"/>
      <c r="N1264" s="37"/>
      <c r="O1264" s="37"/>
      <c r="P1264" s="37"/>
      <c r="Q1264" s="37"/>
      <c r="R1264" s="37"/>
      <c r="S1264" s="37"/>
    </row>
    <row r="1265" spans="2:19">
      <c r="B1265" s="6">
        <v>1995</v>
      </c>
      <c r="C1265" s="37">
        <v>0</v>
      </c>
      <c r="D1265" s="37"/>
      <c r="E1265" s="37"/>
      <c r="F1265" s="37"/>
      <c r="G1265" s="37"/>
      <c r="H1265" s="37"/>
      <c r="I1265" s="37"/>
      <c r="J1265" s="37"/>
      <c r="K1265" s="37"/>
      <c r="L1265" s="37"/>
      <c r="M1265" s="37"/>
      <c r="N1265" s="37"/>
      <c r="O1265" s="37"/>
      <c r="P1265" s="37"/>
      <c r="Q1265" s="37"/>
      <c r="R1265" s="37"/>
      <c r="S1265" s="37"/>
    </row>
    <row r="1266" spans="2:19">
      <c r="B1266" s="6">
        <v>1994</v>
      </c>
      <c r="C1266" s="37">
        <v>6184414.0300000003</v>
      </c>
      <c r="D1266" s="37"/>
      <c r="E1266" s="37"/>
      <c r="F1266" s="37"/>
      <c r="G1266" s="37"/>
      <c r="H1266" s="37"/>
      <c r="I1266" s="37"/>
      <c r="J1266" s="37"/>
      <c r="K1266" s="37"/>
      <c r="L1266" s="37"/>
      <c r="M1266" s="37"/>
      <c r="N1266" s="37"/>
      <c r="O1266" s="37"/>
      <c r="P1266" s="37"/>
      <c r="Q1266" s="37"/>
      <c r="R1266" s="37"/>
      <c r="S1266" s="37"/>
    </row>
    <row r="1267" spans="2:19">
      <c r="B1267" s="6">
        <v>1993</v>
      </c>
      <c r="C1267" s="37">
        <v>604687.01</v>
      </c>
      <c r="D1267" s="37"/>
      <c r="E1267" s="37"/>
      <c r="F1267" s="37"/>
      <c r="G1267" s="37"/>
      <c r="H1267" s="37"/>
      <c r="I1267" s="37"/>
      <c r="J1267" s="37"/>
      <c r="K1267" s="37"/>
      <c r="L1267" s="37"/>
      <c r="M1267" s="37"/>
      <c r="N1267" s="37"/>
      <c r="O1267" s="37"/>
      <c r="P1267" s="37"/>
      <c r="Q1267" s="37"/>
      <c r="R1267" s="37"/>
      <c r="S1267" s="37"/>
    </row>
    <row r="1268" spans="2:19">
      <c r="B1268" s="6">
        <v>1992</v>
      </c>
      <c r="C1268" s="37">
        <v>850197.61</v>
      </c>
      <c r="D1268" s="37"/>
      <c r="E1268" s="37"/>
      <c r="F1268" s="37"/>
      <c r="G1268" s="37"/>
      <c r="H1268" s="37"/>
      <c r="I1268" s="37"/>
      <c r="J1268" s="37"/>
      <c r="K1268" s="37"/>
      <c r="L1268" s="37"/>
      <c r="M1268" s="37"/>
      <c r="N1268" s="37"/>
      <c r="O1268" s="37"/>
      <c r="P1268" s="37"/>
      <c r="Q1268" s="37"/>
      <c r="R1268" s="37"/>
      <c r="S1268" s="37"/>
    </row>
    <row r="1269" spans="2:19">
      <c r="B1269" s="6">
        <v>1991</v>
      </c>
      <c r="C1269" s="37">
        <v>583745.52</v>
      </c>
      <c r="D1269" s="37"/>
      <c r="E1269" s="37"/>
      <c r="F1269" s="37"/>
      <c r="G1269" s="37"/>
      <c r="H1269" s="37"/>
      <c r="I1269" s="37"/>
      <c r="J1269" s="37"/>
      <c r="K1269" s="37"/>
      <c r="L1269" s="37"/>
      <c r="M1269" s="37"/>
      <c r="N1269" s="37"/>
      <c r="O1269" s="37"/>
      <c r="P1269" s="37"/>
      <c r="Q1269" s="37"/>
      <c r="R1269" s="37"/>
      <c r="S1269" s="37"/>
    </row>
    <row r="1270" spans="2:19">
      <c r="B1270" s="6">
        <v>1990</v>
      </c>
      <c r="C1270" s="37">
        <v>0</v>
      </c>
      <c r="D1270" s="37"/>
      <c r="E1270" s="37"/>
      <c r="F1270" s="37"/>
      <c r="G1270" s="37"/>
      <c r="H1270" s="37"/>
      <c r="I1270" s="37"/>
      <c r="J1270" s="37"/>
      <c r="K1270" s="37"/>
      <c r="L1270" s="37"/>
      <c r="M1270" s="37"/>
      <c r="N1270" s="37"/>
      <c r="O1270" s="37"/>
      <c r="P1270" s="37"/>
      <c r="Q1270" s="37"/>
      <c r="R1270" s="37"/>
      <c r="S1270" s="37"/>
    </row>
    <row r="1271" spans="2:19">
      <c r="B1271" s="6">
        <v>1989</v>
      </c>
      <c r="C1271" s="37">
        <v>781304.61</v>
      </c>
      <c r="D1271" s="37"/>
      <c r="E1271" s="37"/>
      <c r="F1271" s="37"/>
      <c r="G1271" s="37"/>
      <c r="H1271" s="37"/>
      <c r="I1271" s="37"/>
      <c r="J1271" s="37"/>
      <c r="K1271" s="37"/>
      <c r="L1271" s="37"/>
      <c r="M1271" s="37"/>
      <c r="N1271" s="37"/>
      <c r="O1271" s="37"/>
      <c r="P1271" s="37"/>
      <c r="Q1271" s="37"/>
      <c r="R1271" s="37"/>
      <c r="S1271" s="37"/>
    </row>
    <row r="1272" spans="2:19">
      <c r="B1272" s="6">
        <v>1988</v>
      </c>
      <c r="C1272" s="37">
        <v>516823.03</v>
      </c>
      <c r="D1272" s="37"/>
      <c r="E1272" s="37"/>
      <c r="F1272" s="37"/>
      <c r="G1272" s="37"/>
      <c r="H1272" s="37"/>
      <c r="I1272" s="37"/>
      <c r="J1272" s="37"/>
      <c r="K1272" s="37"/>
      <c r="L1272" s="37"/>
      <c r="M1272" s="37"/>
      <c r="N1272" s="37"/>
      <c r="O1272" s="37"/>
      <c r="P1272" s="37"/>
      <c r="Q1272" s="37"/>
      <c r="R1272" s="37"/>
      <c r="S1272" s="37"/>
    </row>
    <row r="1273" spans="2:19">
      <c r="B1273" s="6">
        <v>1987</v>
      </c>
      <c r="C1273" s="37">
        <v>755688.89</v>
      </c>
      <c r="D1273" s="37"/>
      <c r="E1273" s="37"/>
      <c r="F1273" s="37"/>
      <c r="G1273" s="37"/>
      <c r="H1273" s="37"/>
      <c r="I1273" s="37"/>
      <c r="J1273" s="37"/>
      <c r="K1273" s="37"/>
      <c r="L1273" s="37"/>
      <c r="M1273" s="37"/>
      <c r="N1273" s="37"/>
      <c r="O1273" s="37"/>
      <c r="P1273" s="37"/>
      <c r="Q1273" s="37"/>
      <c r="R1273" s="37"/>
      <c r="S1273" s="37"/>
    </row>
    <row r="1274" spans="2:19">
      <c r="B1274" s="6">
        <v>1986</v>
      </c>
      <c r="C1274" s="37">
        <v>1417921.29</v>
      </c>
      <c r="D1274" s="37"/>
      <c r="E1274" s="37"/>
      <c r="F1274" s="37"/>
      <c r="G1274" s="37"/>
      <c r="H1274" s="37"/>
      <c r="I1274" s="37"/>
      <c r="J1274" s="37"/>
      <c r="K1274" s="37"/>
      <c r="L1274" s="37"/>
      <c r="M1274" s="37"/>
      <c r="N1274" s="37"/>
      <c r="O1274" s="37"/>
      <c r="P1274" s="37"/>
      <c r="Q1274" s="37"/>
      <c r="R1274" s="37"/>
      <c r="S1274" s="37"/>
    </row>
    <row r="1275" spans="2:19">
      <c r="B1275" s="6">
        <v>1985</v>
      </c>
      <c r="C1275" s="37">
        <v>218189.72</v>
      </c>
      <c r="D1275" s="37"/>
      <c r="E1275" s="37"/>
      <c r="F1275" s="37"/>
      <c r="G1275" s="37"/>
      <c r="H1275" s="37"/>
      <c r="I1275" s="37"/>
      <c r="J1275" s="37"/>
      <c r="K1275" s="37"/>
      <c r="L1275" s="37"/>
      <c r="M1275" s="37"/>
      <c r="N1275" s="37"/>
      <c r="O1275" s="37"/>
      <c r="P1275" s="37"/>
      <c r="Q1275" s="37"/>
      <c r="R1275" s="37"/>
      <c r="S1275" s="37"/>
    </row>
    <row r="1276" spans="2:19">
      <c r="B1276" s="6">
        <v>1984</v>
      </c>
      <c r="C1276" s="37">
        <v>2799653.86</v>
      </c>
      <c r="D1276" s="37"/>
      <c r="E1276" s="37"/>
      <c r="F1276" s="37"/>
      <c r="G1276" s="37"/>
      <c r="H1276" s="37"/>
      <c r="I1276" s="37"/>
      <c r="J1276" s="37"/>
      <c r="K1276" s="37"/>
      <c r="L1276" s="37"/>
      <c r="M1276" s="37"/>
      <c r="N1276" s="37"/>
      <c r="O1276" s="37"/>
      <c r="P1276" s="37"/>
      <c r="Q1276" s="37"/>
      <c r="R1276" s="37"/>
      <c r="S1276" s="37"/>
    </row>
    <row r="1277" spans="2:19">
      <c r="B1277" s="6">
        <v>1983</v>
      </c>
      <c r="C1277" s="37">
        <v>0</v>
      </c>
      <c r="D1277" s="37"/>
      <c r="E1277" s="37"/>
      <c r="F1277" s="37"/>
      <c r="G1277" s="37"/>
      <c r="H1277" s="37"/>
      <c r="I1277" s="37"/>
      <c r="J1277" s="37"/>
      <c r="K1277" s="37"/>
      <c r="L1277" s="37"/>
      <c r="M1277" s="37"/>
      <c r="N1277" s="37"/>
      <c r="O1277" s="37"/>
      <c r="P1277" s="37"/>
      <c r="Q1277" s="37"/>
      <c r="R1277" s="37"/>
      <c r="S1277" s="37"/>
    </row>
    <row r="1278" spans="2:19">
      <c r="B1278" s="6">
        <v>1982</v>
      </c>
      <c r="C1278" s="37">
        <v>1253489.31</v>
      </c>
      <c r="D1278" s="37"/>
      <c r="E1278" s="37"/>
      <c r="F1278" s="37"/>
      <c r="G1278" s="37"/>
      <c r="H1278" s="37"/>
      <c r="I1278" s="37"/>
      <c r="J1278" s="37"/>
      <c r="K1278" s="37"/>
      <c r="L1278" s="37"/>
      <c r="M1278" s="37"/>
      <c r="N1278" s="37"/>
      <c r="O1278" s="37"/>
      <c r="P1278" s="37"/>
      <c r="Q1278" s="37"/>
      <c r="R1278" s="37"/>
      <c r="S1278" s="37"/>
    </row>
    <row r="1279" spans="2:19">
      <c r="B1279" s="6">
        <v>1981</v>
      </c>
      <c r="C1279" s="37">
        <v>136544.59</v>
      </c>
      <c r="D1279" s="37"/>
      <c r="E1279" s="37"/>
      <c r="F1279" s="37"/>
      <c r="G1279" s="37"/>
      <c r="H1279" s="37"/>
      <c r="I1279" s="37"/>
      <c r="J1279" s="37"/>
      <c r="K1279" s="37"/>
      <c r="L1279" s="37"/>
      <c r="M1279" s="37"/>
      <c r="N1279" s="37"/>
      <c r="O1279" s="37"/>
      <c r="P1279" s="37"/>
      <c r="Q1279" s="37"/>
      <c r="R1279" s="37"/>
      <c r="S1279" s="37"/>
    </row>
    <row r="1280" spans="2:19">
      <c r="B1280" s="6">
        <v>1980</v>
      </c>
      <c r="C1280" s="37">
        <v>2040846.08</v>
      </c>
      <c r="D1280" s="37"/>
      <c r="E1280" s="37"/>
      <c r="F1280" s="37"/>
      <c r="G1280" s="37"/>
      <c r="H1280" s="37"/>
      <c r="I1280" s="37"/>
      <c r="J1280" s="37"/>
      <c r="K1280" s="37"/>
      <c r="L1280" s="37"/>
      <c r="M1280" s="37"/>
      <c r="N1280" s="37"/>
      <c r="O1280" s="37"/>
      <c r="P1280" s="37"/>
      <c r="Q1280" s="37"/>
      <c r="R1280" s="37"/>
      <c r="S1280" s="37"/>
    </row>
    <row r="1281" spans="2:19">
      <c r="B1281" s="6">
        <v>1979</v>
      </c>
      <c r="C1281" s="37">
        <v>0</v>
      </c>
      <c r="D1281" s="37"/>
      <c r="E1281" s="37"/>
      <c r="F1281" s="37"/>
      <c r="G1281" s="37"/>
      <c r="H1281" s="37"/>
      <c r="I1281" s="37"/>
      <c r="J1281" s="37"/>
      <c r="K1281" s="37"/>
      <c r="L1281" s="37"/>
      <c r="M1281" s="37"/>
      <c r="N1281" s="37"/>
      <c r="O1281" s="37"/>
      <c r="P1281" s="37"/>
      <c r="Q1281" s="37"/>
      <c r="R1281" s="37"/>
      <c r="S1281" s="37"/>
    </row>
    <row r="1282" spans="2:19">
      <c r="B1282" s="6">
        <v>1978</v>
      </c>
      <c r="C1282" s="37">
        <v>155232.29999999999</v>
      </c>
      <c r="D1282" s="37"/>
      <c r="E1282" s="37"/>
      <c r="F1282" s="37"/>
      <c r="G1282" s="37"/>
      <c r="H1282" s="37"/>
      <c r="I1282" s="37"/>
      <c r="J1282" s="37"/>
      <c r="K1282" s="37"/>
      <c r="L1282" s="37"/>
      <c r="M1282" s="37"/>
      <c r="N1282" s="37"/>
      <c r="O1282" s="37"/>
      <c r="P1282" s="37"/>
      <c r="Q1282" s="37"/>
      <c r="R1282" s="37"/>
      <c r="S1282" s="37"/>
    </row>
    <row r="1283" spans="2:19">
      <c r="B1283" s="6">
        <v>1977</v>
      </c>
      <c r="C1283" s="37">
        <v>0</v>
      </c>
      <c r="D1283" s="37"/>
      <c r="E1283" s="37"/>
      <c r="F1283" s="37"/>
      <c r="G1283" s="37"/>
      <c r="H1283" s="37"/>
      <c r="I1283" s="37"/>
      <c r="J1283" s="37"/>
      <c r="K1283" s="37"/>
      <c r="L1283" s="37"/>
      <c r="M1283" s="37"/>
      <c r="N1283" s="37"/>
      <c r="O1283" s="37"/>
      <c r="P1283" s="37"/>
      <c r="Q1283" s="37"/>
      <c r="R1283" s="37"/>
      <c r="S1283" s="37"/>
    </row>
    <row r="1284" spans="2:19">
      <c r="B1284" s="6">
        <v>1976</v>
      </c>
      <c r="C1284" s="37">
        <v>0</v>
      </c>
      <c r="D1284" s="37"/>
      <c r="E1284" s="37"/>
      <c r="F1284" s="37"/>
      <c r="G1284" s="37"/>
      <c r="H1284" s="37"/>
      <c r="I1284" s="37"/>
      <c r="J1284" s="37"/>
      <c r="K1284" s="37"/>
      <c r="L1284" s="37"/>
      <c r="M1284" s="37"/>
      <c r="N1284" s="37"/>
      <c r="O1284" s="37"/>
      <c r="P1284" s="37"/>
      <c r="Q1284" s="37"/>
      <c r="R1284" s="37"/>
      <c r="S1284" s="37"/>
    </row>
    <row r="1285" spans="2:19">
      <c r="B1285" s="6">
        <v>1975</v>
      </c>
      <c r="C1285" s="37">
        <v>219710.3</v>
      </c>
      <c r="D1285" s="37"/>
      <c r="E1285" s="37"/>
      <c r="F1285" s="37"/>
      <c r="G1285" s="37"/>
      <c r="H1285" s="37"/>
      <c r="I1285" s="37"/>
      <c r="J1285" s="37"/>
      <c r="K1285" s="37"/>
      <c r="L1285" s="37"/>
      <c r="M1285" s="37"/>
      <c r="N1285" s="37"/>
      <c r="O1285" s="37"/>
      <c r="P1285" s="37"/>
      <c r="Q1285" s="37"/>
      <c r="R1285" s="37"/>
      <c r="S1285" s="37"/>
    </row>
    <row r="1286" spans="2:19">
      <c r="B1286" s="6">
        <v>1974</v>
      </c>
      <c r="C1286" s="37">
        <v>0</v>
      </c>
      <c r="D1286" s="37"/>
      <c r="E1286" s="37"/>
      <c r="F1286" s="37"/>
      <c r="G1286" s="37"/>
      <c r="H1286" s="37"/>
      <c r="I1286" s="37"/>
      <c r="J1286" s="37"/>
      <c r="K1286" s="37"/>
      <c r="L1286" s="37"/>
      <c r="M1286" s="37"/>
      <c r="N1286" s="37"/>
      <c r="O1286" s="37"/>
      <c r="P1286" s="37"/>
      <c r="Q1286" s="37"/>
      <c r="R1286" s="37"/>
      <c r="S1286" s="37"/>
    </row>
    <row r="1287" spans="2:19">
      <c r="B1287" s="6">
        <v>1973</v>
      </c>
      <c r="C1287" s="37">
        <v>249701.66</v>
      </c>
      <c r="D1287" s="37"/>
      <c r="E1287" s="37"/>
      <c r="F1287" s="37"/>
      <c r="G1287" s="37"/>
      <c r="H1287" s="37"/>
      <c r="I1287" s="37"/>
      <c r="J1287" s="37"/>
      <c r="K1287" s="37"/>
      <c r="L1287" s="37"/>
      <c r="M1287" s="37"/>
      <c r="N1287" s="37"/>
      <c r="O1287" s="37"/>
      <c r="P1287" s="37"/>
      <c r="Q1287" s="37"/>
      <c r="R1287" s="37"/>
      <c r="S1287" s="37"/>
    </row>
    <row r="1288" spans="2:19">
      <c r="B1288" s="6">
        <v>1972</v>
      </c>
      <c r="C1288" s="37">
        <v>0</v>
      </c>
      <c r="D1288" s="37"/>
      <c r="E1288" s="37"/>
      <c r="F1288" s="37"/>
      <c r="G1288" s="37"/>
      <c r="H1288" s="37"/>
      <c r="I1288" s="37"/>
      <c r="J1288" s="37"/>
      <c r="K1288" s="37"/>
      <c r="L1288" s="37"/>
      <c r="M1288" s="37"/>
      <c r="N1288" s="37"/>
      <c r="O1288" s="37"/>
      <c r="P1288" s="37"/>
      <c r="Q1288" s="37"/>
      <c r="R1288" s="37"/>
      <c r="S1288" s="37"/>
    </row>
    <row r="1289" spans="2:19">
      <c r="B1289" s="6">
        <v>1971</v>
      </c>
      <c r="C1289" s="37">
        <v>1824536.9</v>
      </c>
      <c r="D1289" s="37"/>
      <c r="E1289" s="37"/>
      <c r="F1289" s="37"/>
      <c r="G1289" s="37"/>
      <c r="H1289" s="37"/>
      <c r="I1289" s="37"/>
      <c r="J1289" s="37"/>
      <c r="K1289" s="37"/>
      <c r="L1289" s="37"/>
      <c r="M1289" s="37"/>
      <c r="N1289" s="37"/>
      <c r="O1289" s="37"/>
      <c r="P1289" s="37"/>
      <c r="Q1289" s="37"/>
      <c r="R1289" s="37"/>
      <c r="S1289" s="37"/>
    </row>
    <row r="1290" spans="2:19">
      <c r="B1290" s="6">
        <v>1970</v>
      </c>
      <c r="C1290" s="37">
        <v>18063.939999999999</v>
      </c>
      <c r="D1290" s="37"/>
      <c r="E1290" s="37"/>
      <c r="F1290" s="37"/>
      <c r="G1290" s="37"/>
      <c r="H1290" s="37"/>
      <c r="I1290" s="37"/>
      <c r="J1290" s="37"/>
      <c r="K1290" s="37"/>
      <c r="L1290" s="37"/>
      <c r="M1290" s="37"/>
      <c r="N1290" s="37"/>
      <c r="O1290" s="37"/>
      <c r="P1290" s="37"/>
      <c r="Q1290" s="37"/>
      <c r="R1290" s="37"/>
      <c r="S1290" s="37"/>
    </row>
    <row r="1291" spans="2:19">
      <c r="B1291" s="6">
        <v>1969</v>
      </c>
      <c r="C1291" s="37">
        <v>0</v>
      </c>
      <c r="D1291" s="37"/>
      <c r="E1291" s="37"/>
      <c r="F1291" s="37"/>
      <c r="G1291" s="37"/>
      <c r="H1291" s="37"/>
      <c r="I1291" s="37"/>
      <c r="J1291" s="37"/>
      <c r="K1291" s="37"/>
      <c r="L1291" s="37"/>
      <c r="M1291" s="37"/>
      <c r="N1291" s="37"/>
      <c r="O1291" s="37"/>
      <c r="P1291" s="37"/>
      <c r="Q1291" s="37"/>
      <c r="R1291" s="37"/>
      <c r="S1291" s="37"/>
    </row>
    <row r="1292" spans="2:19">
      <c r="B1292" s="6">
        <v>1968</v>
      </c>
      <c r="C1292" s="37">
        <v>327068.30000000005</v>
      </c>
      <c r="D1292" s="37"/>
      <c r="E1292" s="37"/>
      <c r="F1292" s="37"/>
      <c r="G1292" s="37"/>
      <c r="H1292" s="37"/>
      <c r="I1292" s="37"/>
      <c r="J1292" s="37"/>
      <c r="K1292" s="37"/>
      <c r="L1292" s="37"/>
      <c r="M1292" s="37"/>
      <c r="N1292" s="37"/>
      <c r="O1292" s="37"/>
      <c r="P1292" s="37"/>
      <c r="Q1292" s="37"/>
      <c r="R1292" s="37"/>
      <c r="S1292" s="37"/>
    </row>
    <row r="1293" spans="2:19">
      <c r="B1293" s="6">
        <v>1967</v>
      </c>
      <c r="C1293" s="37">
        <v>10169.59</v>
      </c>
      <c r="D1293" s="37"/>
      <c r="E1293" s="37"/>
      <c r="F1293" s="37"/>
      <c r="G1293" s="37"/>
      <c r="H1293" s="37"/>
      <c r="I1293" s="37"/>
      <c r="J1293" s="37"/>
      <c r="K1293" s="37"/>
      <c r="L1293" s="37"/>
      <c r="M1293" s="37"/>
      <c r="N1293" s="37"/>
      <c r="O1293" s="37"/>
      <c r="P1293" s="37"/>
      <c r="Q1293" s="37"/>
      <c r="R1293" s="37"/>
      <c r="S1293" s="37"/>
    </row>
    <row r="1294" spans="2:19">
      <c r="B1294" s="6">
        <v>1966</v>
      </c>
      <c r="C1294" s="37">
        <v>171098.72</v>
      </c>
      <c r="D1294" s="37"/>
      <c r="E1294" s="37"/>
      <c r="F1294" s="37"/>
      <c r="G1294" s="37"/>
      <c r="H1294" s="37"/>
      <c r="I1294" s="37"/>
      <c r="J1294" s="37"/>
      <c r="K1294" s="37"/>
      <c r="L1294" s="37"/>
      <c r="M1294" s="37"/>
      <c r="N1294" s="37"/>
      <c r="O1294" s="37"/>
      <c r="P1294" s="37"/>
      <c r="Q1294" s="37"/>
      <c r="R1294" s="37"/>
      <c r="S1294" s="37"/>
    </row>
    <row r="1295" spans="2:19">
      <c r="B1295" s="6">
        <v>1965</v>
      </c>
      <c r="C1295" s="37">
        <v>0</v>
      </c>
      <c r="D1295" s="37"/>
      <c r="E1295" s="37"/>
      <c r="F1295" s="37"/>
      <c r="G1295" s="37"/>
      <c r="H1295" s="37"/>
      <c r="I1295" s="37"/>
      <c r="J1295" s="37"/>
      <c r="K1295" s="37"/>
      <c r="L1295" s="37"/>
      <c r="M1295" s="37"/>
      <c r="N1295" s="37"/>
      <c r="O1295" s="37"/>
      <c r="P1295" s="37"/>
      <c r="Q1295" s="37"/>
      <c r="R1295" s="37"/>
      <c r="S1295" s="37"/>
    </row>
    <row r="1296" spans="2:19">
      <c r="B1296" s="6">
        <v>1964</v>
      </c>
      <c r="C1296" s="37">
        <v>0</v>
      </c>
      <c r="D1296" s="37"/>
      <c r="E1296" s="37"/>
      <c r="F1296" s="37"/>
      <c r="G1296" s="37"/>
      <c r="H1296" s="37"/>
      <c r="I1296" s="37"/>
      <c r="J1296" s="37"/>
      <c r="K1296" s="37"/>
      <c r="L1296" s="37"/>
      <c r="M1296" s="37"/>
      <c r="N1296" s="37"/>
      <c r="O1296" s="37"/>
      <c r="P1296" s="37"/>
      <c r="Q1296" s="37"/>
      <c r="R1296" s="37"/>
      <c r="S1296" s="37"/>
    </row>
    <row r="1297" spans="2:19">
      <c r="B1297" s="6">
        <v>1963</v>
      </c>
      <c r="C1297" s="37">
        <v>0</v>
      </c>
      <c r="D1297" s="37"/>
      <c r="E1297" s="37"/>
      <c r="F1297" s="37"/>
      <c r="G1297" s="37"/>
      <c r="H1297" s="37"/>
      <c r="I1297" s="37"/>
      <c r="J1297" s="37"/>
      <c r="K1297" s="37"/>
      <c r="L1297" s="37"/>
      <c r="M1297" s="37"/>
      <c r="N1297" s="37"/>
      <c r="O1297" s="37"/>
      <c r="P1297" s="37"/>
      <c r="Q1297" s="37"/>
      <c r="R1297" s="37"/>
      <c r="S1297" s="37"/>
    </row>
    <row r="1298" spans="2:19">
      <c r="B1298" s="6">
        <v>1962</v>
      </c>
      <c r="C1298" s="37">
        <v>0</v>
      </c>
      <c r="D1298" s="37"/>
      <c r="E1298" s="37"/>
      <c r="F1298" s="37"/>
      <c r="G1298" s="37"/>
      <c r="H1298" s="37"/>
      <c r="I1298" s="37"/>
      <c r="J1298" s="37"/>
      <c r="K1298" s="37"/>
      <c r="L1298" s="37"/>
      <c r="M1298" s="37"/>
      <c r="N1298" s="37"/>
      <c r="O1298" s="37"/>
      <c r="P1298" s="37"/>
      <c r="Q1298" s="37"/>
      <c r="R1298" s="37"/>
      <c r="S1298" s="37"/>
    </row>
    <row r="1299" spans="2:19">
      <c r="B1299" s="6">
        <v>1961</v>
      </c>
      <c r="C1299" s="37">
        <v>36997.08</v>
      </c>
      <c r="D1299" s="37"/>
      <c r="E1299" s="37"/>
      <c r="F1299" s="37"/>
      <c r="G1299" s="37"/>
      <c r="H1299" s="37"/>
      <c r="I1299" s="37"/>
      <c r="J1299" s="37"/>
      <c r="K1299" s="37"/>
      <c r="L1299" s="37"/>
      <c r="M1299" s="37"/>
      <c r="N1299" s="37"/>
      <c r="O1299" s="37"/>
      <c r="P1299" s="37"/>
      <c r="Q1299" s="37"/>
      <c r="R1299" s="37"/>
      <c r="S1299" s="37"/>
    </row>
    <row r="1300" spans="2:19">
      <c r="B1300" s="6">
        <v>1960</v>
      </c>
      <c r="C1300" s="37">
        <v>101092.63</v>
      </c>
      <c r="D1300" s="37"/>
      <c r="E1300" s="37"/>
      <c r="F1300" s="37"/>
      <c r="G1300" s="37"/>
      <c r="H1300" s="37"/>
      <c r="I1300" s="37"/>
      <c r="J1300" s="37"/>
      <c r="K1300" s="37"/>
      <c r="L1300" s="37"/>
      <c r="M1300" s="37"/>
      <c r="N1300" s="37"/>
      <c r="O1300" s="37"/>
      <c r="P1300" s="37"/>
      <c r="Q1300" s="37"/>
      <c r="R1300" s="37"/>
      <c r="S1300" s="37"/>
    </row>
    <row r="1301" spans="2:19">
      <c r="B1301" s="6">
        <v>1959</v>
      </c>
      <c r="C1301" s="37">
        <v>0</v>
      </c>
      <c r="D1301" s="37"/>
      <c r="E1301" s="37"/>
      <c r="F1301" s="37"/>
      <c r="G1301" s="37"/>
      <c r="H1301" s="37"/>
      <c r="I1301" s="37"/>
      <c r="J1301" s="37"/>
      <c r="K1301" s="37"/>
      <c r="L1301" s="37"/>
      <c r="M1301" s="37"/>
      <c r="N1301" s="37"/>
      <c r="O1301" s="37"/>
      <c r="P1301" s="37"/>
      <c r="Q1301" s="37"/>
      <c r="R1301" s="37"/>
      <c r="S1301" s="37"/>
    </row>
    <row r="1302" spans="2:19">
      <c r="B1302" s="6">
        <v>1958</v>
      </c>
      <c r="C1302" s="37">
        <v>0</v>
      </c>
      <c r="D1302" s="37"/>
      <c r="E1302" s="37"/>
      <c r="F1302" s="37"/>
      <c r="G1302" s="37"/>
      <c r="H1302" s="37"/>
      <c r="I1302" s="37"/>
      <c r="J1302" s="37"/>
      <c r="K1302" s="37"/>
      <c r="L1302" s="37"/>
      <c r="M1302" s="37"/>
      <c r="N1302" s="37"/>
      <c r="O1302" s="37"/>
      <c r="P1302" s="37"/>
      <c r="Q1302" s="37"/>
      <c r="R1302" s="37"/>
      <c r="S1302" s="37"/>
    </row>
    <row r="1303" spans="2:19">
      <c r="B1303" s="6">
        <v>1957</v>
      </c>
      <c r="C1303" s="37">
        <v>215473.74</v>
      </c>
      <c r="D1303" s="37"/>
      <c r="E1303" s="37"/>
      <c r="F1303" s="37"/>
      <c r="G1303" s="37"/>
      <c r="H1303" s="37"/>
      <c r="I1303" s="37"/>
      <c r="J1303" s="37"/>
      <c r="K1303" s="37"/>
      <c r="L1303" s="37"/>
      <c r="M1303" s="37"/>
      <c r="N1303" s="37"/>
      <c r="O1303" s="37"/>
      <c r="P1303" s="37"/>
      <c r="Q1303" s="37"/>
      <c r="R1303" s="37"/>
      <c r="S1303" s="37"/>
    </row>
    <row r="1304" spans="2:19">
      <c r="B1304" s="6">
        <v>1956</v>
      </c>
      <c r="C1304" s="37">
        <v>0</v>
      </c>
      <c r="D1304" s="37"/>
      <c r="E1304" s="37"/>
      <c r="F1304" s="37"/>
      <c r="G1304" s="37"/>
      <c r="H1304" s="37"/>
      <c r="I1304" s="37"/>
      <c r="J1304" s="37"/>
      <c r="K1304" s="37"/>
      <c r="L1304" s="37"/>
      <c r="M1304" s="37"/>
      <c r="N1304" s="37"/>
      <c r="O1304" s="37"/>
      <c r="P1304" s="37"/>
      <c r="Q1304" s="37"/>
      <c r="R1304" s="37"/>
      <c r="S1304" s="37"/>
    </row>
    <row r="1305" spans="2:19">
      <c r="B1305" s="6">
        <v>1955</v>
      </c>
      <c r="C1305" s="37">
        <v>293895.69</v>
      </c>
      <c r="D1305" s="37"/>
      <c r="E1305" s="37"/>
      <c r="F1305" s="37"/>
      <c r="G1305" s="37"/>
      <c r="H1305" s="37"/>
      <c r="I1305" s="37"/>
      <c r="J1305" s="37"/>
      <c r="K1305" s="37"/>
      <c r="L1305" s="37"/>
      <c r="M1305" s="37"/>
      <c r="N1305" s="37"/>
      <c r="O1305" s="37"/>
      <c r="P1305" s="37"/>
      <c r="Q1305" s="37"/>
      <c r="R1305" s="37"/>
      <c r="S1305" s="37"/>
    </row>
    <row r="1306" spans="2:19">
      <c r="B1306" s="6">
        <v>1954</v>
      </c>
      <c r="C1306" s="37">
        <v>0</v>
      </c>
      <c r="D1306" s="37"/>
      <c r="E1306" s="37"/>
      <c r="F1306" s="37"/>
      <c r="G1306" s="37"/>
      <c r="H1306" s="37"/>
      <c r="I1306" s="37"/>
      <c r="J1306" s="37"/>
      <c r="K1306" s="37"/>
      <c r="L1306" s="37"/>
      <c r="M1306" s="37"/>
      <c r="N1306" s="37"/>
      <c r="O1306" s="37"/>
      <c r="P1306" s="37"/>
      <c r="Q1306" s="37"/>
      <c r="R1306" s="37"/>
      <c r="S1306" s="37"/>
    </row>
    <row r="1307" spans="2:19">
      <c r="B1307" s="6">
        <v>1953</v>
      </c>
      <c r="C1307" s="37">
        <v>0</v>
      </c>
      <c r="D1307" s="37"/>
      <c r="E1307" s="37"/>
      <c r="F1307" s="37"/>
      <c r="G1307" s="37"/>
      <c r="H1307" s="37"/>
      <c r="I1307" s="37"/>
      <c r="J1307" s="37"/>
      <c r="K1307" s="37"/>
      <c r="L1307" s="37"/>
      <c r="M1307" s="37"/>
      <c r="N1307" s="37"/>
      <c r="O1307" s="37"/>
      <c r="P1307" s="37"/>
      <c r="Q1307" s="37"/>
      <c r="R1307" s="37"/>
      <c r="S1307" s="37"/>
    </row>
    <row r="1308" spans="2:19">
      <c r="B1308" s="6">
        <v>1952</v>
      </c>
      <c r="C1308" s="37">
        <v>0</v>
      </c>
      <c r="D1308" s="37"/>
      <c r="E1308" s="37"/>
      <c r="F1308" s="37"/>
      <c r="G1308" s="37"/>
      <c r="H1308" s="37"/>
      <c r="I1308" s="37"/>
      <c r="J1308" s="37"/>
      <c r="K1308" s="37"/>
      <c r="L1308" s="37"/>
      <c r="M1308" s="37"/>
      <c r="N1308" s="37"/>
      <c r="O1308" s="37"/>
      <c r="P1308" s="37"/>
      <c r="Q1308" s="37"/>
      <c r="R1308" s="37"/>
      <c r="S1308" s="37"/>
    </row>
    <row r="1309" spans="2:19">
      <c r="B1309" s="6">
        <v>1951</v>
      </c>
      <c r="C1309" s="37">
        <v>0</v>
      </c>
      <c r="D1309" s="37"/>
      <c r="E1309" s="37"/>
      <c r="F1309" s="37"/>
      <c r="G1309" s="37"/>
      <c r="H1309" s="37"/>
      <c r="I1309" s="37"/>
      <c r="J1309" s="37"/>
      <c r="K1309" s="37"/>
      <c r="L1309" s="37"/>
      <c r="M1309" s="37"/>
      <c r="N1309" s="37"/>
      <c r="O1309" s="37"/>
      <c r="P1309" s="37"/>
      <c r="Q1309" s="37"/>
      <c r="R1309" s="37"/>
      <c r="S1309" s="37"/>
    </row>
    <row r="1310" spans="2:19">
      <c r="B1310" s="6">
        <v>1950</v>
      </c>
      <c r="C1310" s="37">
        <v>0</v>
      </c>
      <c r="D1310" s="37"/>
      <c r="E1310" s="37"/>
      <c r="F1310" s="37"/>
      <c r="G1310" s="37"/>
      <c r="H1310" s="37"/>
      <c r="I1310" s="37"/>
      <c r="J1310" s="37"/>
      <c r="K1310" s="37"/>
      <c r="L1310" s="37"/>
      <c r="M1310" s="37"/>
      <c r="N1310" s="37"/>
      <c r="O1310" s="37"/>
      <c r="P1310" s="37"/>
      <c r="Q1310" s="37"/>
      <c r="R1310" s="37"/>
      <c r="S1310" s="37"/>
    </row>
    <row r="1311" spans="2:19">
      <c r="B1311" s="6">
        <v>1949</v>
      </c>
      <c r="C1311" s="37">
        <v>0</v>
      </c>
      <c r="D1311" s="37"/>
      <c r="E1311" s="37"/>
      <c r="F1311" s="37"/>
      <c r="G1311" s="37"/>
      <c r="H1311" s="37"/>
      <c r="I1311" s="37"/>
      <c r="J1311" s="37"/>
      <c r="K1311" s="37"/>
      <c r="L1311" s="37"/>
      <c r="M1311" s="37"/>
      <c r="N1311" s="37"/>
      <c r="O1311" s="37"/>
      <c r="P1311" s="37"/>
      <c r="Q1311" s="37"/>
      <c r="R1311" s="37"/>
      <c r="S1311" s="37"/>
    </row>
    <row r="1312" spans="2:19">
      <c r="B1312" s="6">
        <v>1948</v>
      </c>
      <c r="C1312" s="37">
        <v>0</v>
      </c>
      <c r="D1312" s="37"/>
      <c r="E1312" s="37"/>
      <c r="F1312" s="37"/>
      <c r="G1312" s="37"/>
      <c r="H1312" s="37"/>
      <c r="I1312" s="37"/>
      <c r="J1312" s="37"/>
      <c r="K1312" s="37"/>
      <c r="L1312" s="37"/>
      <c r="M1312" s="37"/>
      <c r="N1312" s="37"/>
      <c r="O1312" s="37"/>
      <c r="P1312" s="37"/>
      <c r="Q1312" s="37"/>
      <c r="R1312" s="37"/>
      <c r="S1312" s="37"/>
    </row>
    <row r="1313" spans="2:19">
      <c r="B1313" s="6">
        <v>1947</v>
      </c>
      <c r="C1313" s="37">
        <v>0</v>
      </c>
      <c r="D1313" s="37"/>
      <c r="E1313" s="37"/>
      <c r="F1313" s="37"/>
      <c r="G1313" s="37"/>
      <c r="H1313" s="37"/>
      <c r="I1313" s="37"/>
      <c r="J1313" s="37"/>
      <c r="K1313" s="37"/>
      <c r="L1313" s="37"/>
      <c r="M1313" s="37"/>
      <c r="N1313" s="37"/>
      <c r="O1313" s="37"/>
      <c r="P1313" s="37"/>
      <c r="Q1313" s="37"/>
      <c r="R1313" s="37"/>
      <c r="S1313" s="37"/>
    </row>
    <row r="1314" spans="2:19">
      <c r="B1314" s="6">
        <v>1946</v>
      </c>
      <c r="C1314" s="37">
        <v>0</v>
      </c>
      <c r="D1314" s="37"/>
      <c r="E1314" s="37"/>
      <c r="F1314" s="37"/>
      <c r="G1314" s="37"/>
      <c r="H1314" s="37"/>
      <c r="I1314" s="37"/>
      <c r="J1314" s="37"/>
      <c r="K1314" s="37"/>
      <c r="L1314" s="37"/>
      <c r="M1314" s="37"/>
      <c r="N1314" s="37"/>
      <c r="O1314" s="37"/>
      <c r="P1314" s="37"/>
      <c r="Q1314" s="37"/>
      <c r="R1314" s="37"/>
      <c r="S1314" s="37"/>
    </row>
    <row r="1315" spans="2:19">
      <c r="B1315" s="6">
        <v>1945</v>
      </c>
      <c r="C1315" s="37">
        <v>0</v>
      </c>
      <c r="D1315" s="37"/>
      <c r="E1315" s="37"/>
      <c r="F1315" s="37"/>
      <c r="G1315" s="37"/>
      <c r="H1315" s="37"/>
      <c r="I1315" s="37"/>
      <c r="J1315" s="37"/>
      <c r="K1315" s="37"/>
      <c r="L1315" s="37"/>
      <c r="M1315" s="37"/>
      <c r="N1315" s="37"/>
      <c r="O1315" s="37"/>
      <c r="P1315" s="37"/>
      <c r="Q1315" s="37"/>
      <c r="R1315" s="37"/>
      <c r="S1315" s="37"/>
    </row>
    <row r="1316" spans="2:19">
      <c r="B1316" s="6">
        <v>1944</v>
      </c>
      <c r="C1316" s="37">
        <v>0</v>
      </c>
      <c r="D1316" s="37"/>
      <c r="E1316" s="37"/>
      <c r="F1316" s="37"/>
      <c r="G1316" s="37"/>
      <c r="H1316" s="37"/>
      <c r="I1316" s="37"/>
      <c r="J1316" s="37"/>
      <c r="K1316" s="37"/>
      <c r="L1316" s="37"/>
      <c r="M1316" s="37"/>
      <c r="N1316" s="37"/>
      <c r="O1316" s="37"/>
      <c r="P1316" s="37"/>
      <c r="Q1316" s="37"/>
      <c r="R1316" s="37"/>
      <c r="S1316" s="37"/>
    </row>
    <row r="1317" spans="2:19">
      <c r="B1317" s="6">
        <v>1943</v>
      </c>
      <c r="C1317" s="37">
        <v>0</v>
      </c>
      <c r="D1317" s="37"/>
      <c r="E1317" s="37"/>
      <c r="F1317" s="37"/>
      <c r="G1317" s="37"/>
      <c r="H1317" s="37"/>
      <c r="I1317" s="37"/>
      <c r="J1317" s="37"/>
      <c r="K1317" s="37"/>
      <c r="L1317" s="37"/>
      <c r="M1317" s="37"/>
      <c r="N1317" s="37"/>
      <c r="O1317" s="37"/>
      <c r="P1317" s="37"/>
      <c r="Q1317" s="37"/>
      <c r="R1317" s="37"/>
      <c r="S1317" s="37"/>
    </row>
    <row r="1318" spans="2:19">
      <c r="B1318" s="6">
        <v>1942</v>
      </c>
      <c r="C1318" s="37">
        <v>0</v>
      </c>
      <c r="D1318" s="37"/>
      <c r="E1318" s="37"/>
      <c r="F1318" s="37"/>
      <c r="G1318" s="37"/>
      <c r="H1318" s="37"/>
      <c r="I1318" s="37"/>
      <c r="J1318" s="37"/>
      <c r="K1318" s="37"/>
      <c r="L1318" s="37"/>
      <c r="M1318" s="37"/>
      <c r="N1318" s="37"/>
      <c r="O1318" s="37"/>
      <c r="P1318" s="37"/>
      <c r="Q1318" s="37"/>
      <c r="R1318" s="37"/>
      <c r="S1318" s="37"/>
    </row>
    <row r="1319" spans="2:19">
      <c r="B1319" s="6">
        <v>1941</v>
      </c>
      <c r="C1319" s="37">
        <v>0</v>
      </c>
      <c r="D1319" s="37"/>
      <c r="E1319" s="37"/>
      <c r="F1319" s="37"/>
      <c r="G1319" s="37"/>
      <c r="H1319" s="37"/>
      <c r="I1319" s="37"/>
      <c r="J1319" s="37"/>
      <c r="K1319" s="37"/>
      <c r="L1319" s="37"/>
      <c r="M1319" s="37"/>
      <c r="N1319" s="37"/>
      <c r="O1319" s="37"/>
      <c r="P1319" s="37"/>
      <c r="Q1319" s="37"/>
      <c r="R1319" s="37"/>
      <c r="S1319" s="37"/>
    </row>
    <row r="1320" spans="2:19">
      <c r="B1320" s="6">
        <v>1940</v>
      </c>
      <c r="C1320" s="37">
        <v>0</v>
      </c>
      <c r="D1320" s="37"/>
      <c r="E1320" s="37"/>
      <c r="F1320" s="37"/>
      <c r="G1320" s="37"/>
      <c r="H1320" s="37"/>
      <c r="I1320" s="37"/>
      <c r="J1320" s="37"/>
      <c r="K1320" s="37"/>
      <c r="L1320" s="37"/>
      <c r="M1320" s="37"/>
      <c r="N1320" s="37"/>
      <c r="O1320" s="37"/>
      <c r="P1320" s="37"/>
      <c r="Q1320" s="37"/>
      <c r="R1320" s="37"/>
      <c r="S1320" s="37"/>
    </row>
    <row r="1321" spans="2:19">
      <c r="B1321" s="6">
        <v>1939</v>
      </c>
      <c r="C1321" s="37">
        <v>0</v>
      </c>
      <c r="D1321" s="37"/>
      <c r="E1321" s="37"/>
      <c r="F1321" s="37"/>
      <c r="G1321" s="37"/>
      <c r="H1321" s="37"/>
      <c r="I1321" s="37"/>
      <c r="J1321" s="37"/>
      <c r="K1321" s="37"/>
      <c r="L1321" s="37"/>
      <c r="M1321" s="37"/>
      <c r="N1321" s="37"/>
      <c r="O1321" s="37"/>
      <c r="P1321" s="37"/>
      <c r="Q1321" s="37"/>
      <c r="R1321" s="37"/>
      <c r="S1321" s="37"/>
    </row>
    <row r="1322" spans="2:19">
      <c r="B1322" s="6">
        <v>1938</v>
      </c>
      <c r="C1322" s="37">
        <v>0</v>
      </c>
      <c r="D1322" s="37"/>
      <c r="E1322" s="37"/>
      <c r="F1322" s="37"/>
      <c r="G1322" s="37"/>
      <c r="H1322" s="37"/>
      <c r="I1322" s="37"/>
      <c r="J1322" s="37"/>
      <c r="K1322" s="37"/>
      <c r="L1322" s="37"/>
      <c r="M1322" s="37"/>
      <c r="N1322" s="37"/>
      <c r="O1322" s="37"/>
      <c r="P1322" s="37"/>
      <c r="Q1322" s="37"/>
      <c r="R1322" s="37"/>
      <c r="S1322" s="37"/>
    </row>
    <row r="1323" spans="2:19">
      <c r="B1323" s="6">
        <v>1937</v>
      </c>
      <c r="C1323" s="37">
        <v>0</v>
      </c>
      <c r="D1323" s="37"/>
      <c r="E1323" s="37"/>
      <c r="F1323" s="37"/>
      <c r="G1323" s="37"/>
      <c r="H1323" s="37"/>
      <c r="I1323" s="37"/>
      <c r="J1323" s="37"/>
      <c r="K1323" s="37"/>
      <c r="L1323" s="37"/>
      <c r="M1323" s="37"/>
      <c r="N1323" s="37"/>
      <c r="O1323" s="37"/>
      <c r="P1323" s="37"/>
      <c r="Q1323" s="37"/>
      <c r="R1323" s="37"/>
      <c r="S1323" s="37"/>
    </row>
    <row r="1324" spans="2:19">
      <c r="B1324" s="6">
        <v>1936</v>
      </c>
      <c r="C1324" s="37">
        <v>0</v>
      </c>
      <c r="D1324" s="37"/>
      <c r="E1324" s="37"/>
      <c r="F1324" s="37"/>
      <c r="G1324" s="37"/>
      <c r="H1324" s="37"/>
      <c r="I1324" s="37"/>
      <c r="J1324" s="37"/>
      <c r="K1324" s="37"/>
      <c r="L1324" s="37"/>
      <c r="M1324" s="37"/>
      <c r="N1324" s="37"/>
      <c r="O1324" s="37"/>
      <c r="P1324" s="37"/>
      <c r="Q1324" s="37"/>
      <c r="R1324" s="37"/>
      <c r="S1324" s="37"/>
    </row>
    <row r="1325" spans="2:19">
      <c r="B1325" s="6">
        <v>1935</v>
      </c>
      <c r="C1325" s="37">
        <v>0</v>
      </c>
      <c r="D1325" s="37"/>
      <c r="E1325" s="37"/>
      <c r="F1325" s="37"/>
      <c r="G1325" s="37"/>
      <c r="H1325" s="37"/>
      <c r="I1325" s="37"/>
      <c r="J1325" s="37"/>
      <c r="K1325" s="37"/>
      <c r="L1325" s="37"/>
      <c r="M1325" s="37"/>
      <c r="N1325" s="37"/>
      <c r="O1325" s="37"/>
      <c r="P1325" s="37"/>
      <c r="Q1325" s="37"/>
      <c r="R1325" s="37"/>
      <c r="S1325" s="37"/>
    </row>
    <row r="1326" spans="2:19">
      <c r="B1326" s="6">
        <v>1934</v>
      </c>
      <c r="C1326" s="37">
        <v>0</v>
      </c>
      <c r="D1326" s="37"/>
      <c r="E1326" s="37"/>
      <c r="F1326" s="37"/>
      <c r="G1326" s="37"/>
      <c r="H1326" s="37"/>
      <c r="I1326" s="37"/>
      <c r="J1326" s="37"/>
      <c r="K1326" s="37"/>
      <c r="L1326" s="37"/>
      <c r="M1326" s="37"/>
      <c r="N1326" s="37"/>
      <c r="O1326" s="37"/>
      <c r="P1326" s="37"/>
      <c r="Q1326" s="37"/>
      <c r="R1326" s="37"/>
      <c r="S1326" s="37"/>
    </row>
    <row r="1327" spans="2:19">
      <c r="B1327" s="6">
        <v>1933</v>
      </c>
      <c r="C1327" s="37">
        <v>0</v>
      </c>
      <c r="D1327" s="37"/>
      <c r="E1327" s="37"/>
      <c r="F1327" s="37"/>
      <c r="G1327" s="37"/>
      <c r="H1327" s="37"/>
      <c r="I1327" s="37"/>
      <c r="J1327" s="37"/>
      <c r="K1327" s="37"/>
      <c r="L1327" s="37"/>
      <c r="M1327" s="37"/>
      <c r="N1327" s="37"/>
      <c r="O1327" s="37"/>
      <c r="P1327" s="37"/>
      <c r="Q1327" s="37"/>
      <c r="R1327" s="37"/>
      <c r="S1327" s="37"/>
    </row>
    <row r="1328" spans="2:19">
      <c r="B1328" s="6">
        <v>1932</v>
      </c>
      <c r="C1328" s="37">
        <v>0</v>
      </c>
      <c r="D1328" s="37"/>
      <c r="E1328" s="37"/>
      <c r="F1328" s="37"/>
      <c r="G1328" s="37"/>
      <c r="H1328" s="37"/>
      <c r="I1328" s="37"/>
      <c r="J1328" s="37"/>
      <c r="K1328" s="37"/>
      <c r="L1328" s="37"/>
      <c r="M1328" s="37"/>
      <c r="N1328" s="37"/>
      <c r="O1328" s="37"/>
      <c r="P1328" s="37"/>
      <c r="Q1328" s="37"/>
      <c r="R1328" s="37"/>
      <c r="S1328" s="37"/>
    </row>
    <row r="1329" spans="1:19">
      <c r="B1329" s="6">
        <v>1931</v>
      </c>
      <c r="C1329" s="37">
        <v>0</v>
      </c>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v>0</v>
      </c>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24530858.359999996</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v>0</v>
      </c>
      <c r="D1349" s="37"/>
      <c r="E1349" s="37"/>
      <c r="F1349" s="37"/>
      <c r="G1349" s="37"/>
      <c r="H1349" s="37"/>
      <c r="I1349" s="37"/>
      <c r="J1349" s="37"/>
      <c r="K1349" s="37"/>
      <c r="L1349" s="37"/>
      <c r="M1349" s="37"/>
      <c r="N1349" s="37"/>
      <c r="O1349" s="37"/>
      <c r="P1349" s="37"/>
      <c r="Q1349" s="37"/>
      <c r="R1349" s="37"/>
      <c r="S1349" s="37"/>
    </row>
    <row r="1350" spans="2:19">
      <c r="B1350" s="6">
        <v>2005</v>
      </c>
      <c r="C1350" s="37">
        <v>0</v>
      </c>
      <c r="D1350" s="37"/>
      <c r="E1350" s="37"/>
      <c r="F1350" s="37"/>
      <c r="G1350" s="37"/>
      <c r="H1350" s="37"/>
      <c r="I1350" s="37"/>
      <c r="J1350" s="37"/>
      <c r="K1350" s="37"/>
      <c r="L1350" s="37"/>
      <c r="M1350" s="37"/>
      <c r="N1350" s="37"/>
      <c r="O1350" s="37"/>
      <c r="P1350" s="37"/>
      <c r="Q1350" s="37"/>
      <c r="R1350" s="37"/>
      <c r="S1350" s="37"/>
    </row>
    <row r="1351" spans="2:19">
      <c r="B1351" s="6">
        <v>2004</v>
      </c>
      <c r="C1351" s="37">
        <v>0</v>
      </c>
      <c r="D1351" s="37"/>
      <c r="E1351" s="37"/>
      <c r="F1351" s="37"/>
      <c r="G1351" s="37"/>
      <c r="H1351" s="37"/>
      <c r="I1351" s="37"/>
      <c r="J1351" s="37"/>
      <c r="K1351" s="37"/>
      <c r="L1351" s="37"/>
      <c r="M1351" s="37"/>
      <c r="N1351" s="37"/>
      <c r="O1351" s="37"/>
      <c r="P1351" s="37"/>
      <c r="Q1351" s="37"/>
      <c r="R1351" s="37"/>
      <c r="S1351" s="37"/>
    </row>
    <row r="1352" spans="2:19">
      <c r="B1352" s="6">
        <v>2003</v>
      </c>
      <c r="C1352" s="37">
        <v>0</v>
      </c>
      <c r="D1352" s="37"/>
      <c r="E1352" s="37"/>
      <c r="F1352" s="37"/>
      <c r="G1352" s="37"/>
      <c r="H1352" s="37"/>
      <c r="I1352" s="37"/>
      <c r="J1352" s="37"/>
      <c r="K1352" s="37"/>
      <c r="L1352" s="37"/>
      <c r="M1352" s="37"/>
      <c r="N1352" s="37"/>
      <c r="O1352" s="37"/>
      <c r="P1352" s="37"/>
      <c r="Q1352" s="37"/>
      <c r="R1352" s="37"/>
      <c r="S1352" s="37"/>
    </row>
    <row r="1353" spans="2:19">
      <c r="B1353" s="6">
        <v>2002</v>
      </c>
      <c r="C1353" s="37">
        <v>0</v>
      </c>
      <c r="D1353" s="37"/>
      <c r="E1353" s="37"/>
      <c r="F1353" s="37"/>
      <c r="G1353" s="37"/>
      <c r="H1353" s="37"/>
      <c r="I1353" s="37"/>
      <c r="J1353" s="37"/>
      <c r="K1353" s="37"/>
      <c r="L1353" s="37"/>
      <c r="M1353" s="37"/>
      <c r="N1353" s="37"/>
      <c r="O1353" s="37"/>
      <c r="P1353" s="37"/>
      <c r="Q1353" s="37"/>
      <c r="R1353" s="37"/>
      <c r="S1353" s="37"/>
    </row>
    <row r="1354" spans="2:19">
      <c r="B1354" s="6">
        <v>2001</v>
      </c>
      <c r="C1354" s="37">
        <v>0</v>
      </c>
      <c r="D1354" s="37"/>
      <c r="E1354" s="37"/>
      <c r="F1354" s="37"/>
      <c r="G1354" s="37"/>
      <c r="H1354" s="37"/>
      <c r="I1354" s="37"/>
      <c r="J1354" s="37"/>
      <c r="K1354" s="37"/>
      <c r="L1354" s="37"/>
      <c r="M1354" s="37"/>
      <c r="N1354" s="37"/>
      <c r="O1354" s="37"/>
      <c r="P1354" s="37"/>
      <c r="Q1354" s="37"/>
      <c r="R1354" s="37"/>
      <c r="S1354" s="37"/>
    </row>
    <row r="1355" spans="2:19">
      <c r="B1355" s="6">
        <v>2000</v>
      </c>
      <c r="C1355" s="37">
        <v>0</v>
      </c>
      <c r="D1355" s="37"/>
      <c r="E1355" s="37"/>
      <c r="F1355" s="37"/>
      <c r="G1355" s="37"/>
      <c r="H1355" s="37"/>
      <c r="I1355" s="37"/>
      <c r="J1355" s="37"/>
      <c r="K1355" s="37"/>
      <c r="L1355" s="37"/>
      <c r="M1355" s="37"/>
      <c r="N1355" s="37"/>
      <c r="O1355" s="37"/>
      <c r="P1355" s="37"/>
      <c r="Q1355" s="37"/>
      <c r="R1355" s="37"/>
      <c r="S1355" s="37"/>
    </row>
    <row r="1356" spans="2:19">
      <c r="B1356" s="6">
        <v>1999</v>
      </c>
      <c r="C1356" s="37">
        <v>170028.63</v>
      </c>
      <c r="D1356" s="37"/>
      <c r="E1356" s="37"/>
      <c r="F1356" s="37"/>
      <c r="G1356" s="37"/>
      <c r="H1356" s="37"/>
      <c r="I1356" s="37"/>
      <c r="J1356" s="37"/>
      <c r="K1356" s="37"/>
      <c r="L1356" s="37"/>
      <c r="M1356" s="37"/>
      <c r="N1356" s="37"/>
      <c r="O1356" s="37"/>
      <c r="P1356" s="37"/>
      <c r="Q1356" s="37"/>
      <c r="R1356" s="37"/>
      <c r="S1356" s="37"/>
    </row>
    <row r="1357" spans="2:19">
      <c r="B1357" s="6">
        <v>1998</v>
      </c>
      <c r="C1357" s="37">
        <v>8457.7900000000009</v>
      </c>
      <c r="D1357" s="37"/>
      <c r="E1357" s="37"/>
      <c r="F1357" s="37"/>
      <c r="G1357" s="37"/>
      <c r="H1357" s="37"/>
      <c r="I1357" s="37"/>
      <c r="J1357" s="37"/>
      <c r="K1357" s="37"/>
      <c r="L1357" s="37"/>
      <c r="M1357" s="37"/>
      <c r="N1357" s="37"/>
      <c r="O1357" s="37"/>
      <c r="P1357" s="37"/>
      <c r="Q1357" s="37"/>
      <c r="R1357" s="37"/>
      <c r="S1357" s="37"/>
    </row>
    <row r="1358" spans="2:19">
      <c r="B1358" s="6">
        <v>1997</v>
      </c>
      <c r="C1358" s="37">
        <v>0</v>
      </c>
      <c r="D1358" s="37"/>
      <c r="E1358" s="37"/>
      <c r="F1358" s="37"/>
      <c r="G1358" s="37"/>
      <c r="H1358" s="37"/>
      <c r="I1358" s="37"/>
      <c r="J1358" s="37"/>
      <c r="K1358" s="37"/>
      <c r="L1358" s="37"/>
      <c r="M1358" s="37"/>
      <c r="N1358" s="37"/>
      <c r="O1358" s="37"/>
      <c r="P1358" s="37"/>
      <c r="Q1358" s="37"/>
      <c r="R1358" s="37"/>
      <c r="S1358" s="37"/>
    </row>
    <row r="1359" spans="2:19">
      <c r="B1359" s="6">
        <v>1996</v>
      </c>
      <c r="C1359" s="37">
        <v>8904.66</v>
      </c>
      <c r="D1359" s="37"/>
      <c r="E1359" s="37"/>
      <c r="F1359" s="37"/>
      <c r="G1359" s="37"/>
      <c r="H1359" s="37"/>
      <c r="I1359" s="37"/>
      <c r="J1359" s="37"/>
      <c r="K1359" s="37"/>
      <c r="L1359" s="37"/>
      <c r="M1359" s="37"/>
      <c r="N1359" s="37"/>
      <c r="O1359" s="37"/>
      <c r="P1359" s="37"/>
      <c r="Q1359" s="37"/>
      <c r="R1359" s="37"/>
      <c r="S1359" s="37"/>
    </row>
    <row r="1360" spans="2:19">
      <c r="B1360" s="6">
        <v>1995</v>
      </c>
      <c r="C1360" s="37">
        <v>0</v>
      </c>
      <c r="D1360" s="37"/>
      <c r="E1360" s="37"/>
      <c r="F1360" s="37"/>
      <c r="G1360" s="37"/>
      <c r="H1360" s="37"/>
      <c r="I1360" s="37"/>
      <c r="J1360" s="37"/>
      <c r="K1360" s="37"/>
      <c r="L1360" s="37"/>
      <c r="M1360" s="37"/>
      <c r="N1360" s="37"/>
      <c r="O1360" s="37"/>
      <c r="P1360" s="37"/>
      <c r="Q1360" s="37"/>
      <c r="R1360" s="37"/>
      <c r="S1360" s="37"/>
    </row>
    <row r="1361" spans="2:19">
      <c r="B1361" s="6">
        <v>1994</v>
      </c>
      <c r="C1361" s="37">
        <v>165658.57</v>
      </c>
      <c r="D1361" s="37"/>
      <c r="E1361" s="37"/>
      <c r="F1361" s="37"/>
      <c r="G1361" s="37"/>
      <c r="H1361" s="37"/>
      <c r="I1361" s="37"/>
      <c r="J1361" s="37"/>
      <c r="K1361" s="37"/>
      <c r="L1361" s="37"/>
      <c r="M1361" s="37"/>
      <c r="N1361" s="37"/>
      <c r="O1361" s="37"/>
      <c r="P1361" s="37"/>
      <c r="Q1361" s="37"/>
      <c r="R1361" s="37"/>
      <c r="S1361" s="37"/>
    </row>
    <row r="1362" spans="2:19">
      <c r="B1362" s="6">
        <v>1993</v>
      </c>
      <c r="C1362" s="37">
        <v>488439.69</v>
      </c>
      <c r="D1362" s="37"/>
      <c r="E1362" s="37"/>
      <c r="F1362" s="37"/>
      <c r="G1362" s="37"/>
      <c r="H1362" s="37"/>
      <c r="I1362" s="37"/>
      <c r="J1362" s="37"/>
      <c r="K1362" s="37"/>
      <c r="L1362" s="37"/>
      <c r="M1362" s="37"/>
      <c r="N1362" s="37"/>
      <c r="O1362" s="37"/>
      <c r="P1362" s="37"/>
      <c r="Q1362" s="37"/>
      <c r="R1362" s="37"/>
      <c r="S1362" s="37"/>
    </row>
    <row r="1363" spans="2:19">
      <c r="B1363" s="6">
        <v>1992</v>
      </c>
      <c r="C1363" s="37">
        <v>71785.899999999994</v>
      </c>
      <c r="D1363" s="37"/>
      <c r="E1363" s="37"/>
      <c r="F1363" s="37"/>
      <c r="G1363" s="37"/>
      <c r="H1363" s="37"/>
      <c r="I1363" s="37"/>
      <c r="J1363" s="37"/>
      <c r="K1363" s="37"/>
      <c r="L1363" s="37"/>
      <c r="M1363" s="37"/>
      <c r="N1363" s="37"/>
      <c r="O1363" s="37"/>
      <c r="P1363" s="37"/>
      <c r="Q1363" s="37"/>
      <c r="R1363" s="37"/>
      <c r="S1363" s="37"/>
    </row>
    <row r="1364" spans="2:19">
      <c r="B1364" s="6">
        <v>1991</v>
      </c>
      <c r="C1364" s="37">
        <v>0</v>
      </c>
      <c r="D1364" s="37"/>
      <c r="E1364" s="37"/>
      <c r="F1364" s="37"/>
      <c r="G1364" s="37"/>
      <c r="H1364" s="37"/>
      <c r="I1364" s="37"/>
      <c r="J1364" s="37"/>
      <c r="K1364" s="37"/>
      <c r="L1364" s="37"/>
      <c r="M1364" s="37"/>
      <c r="N1364" s="37"/>
      <c r="O1364" s="37"/>
      <c r="P1364" s="37"/>
      <c r="Q1364" s="37"/>
      <c r="R1364" s="37"/>
      <c r="S1364" s="37"/>
    </row>
    <row r="1365" spans="2:19">
      <c r="B1365" s="6">
        <v>1990</v>
      </c>
      <c r="C1365" s="37">
        <v>0</v>
      </c>
      <c r="D1365" s="37"/>
      <c r="E1365" s="37"/>
      <c r="F1365" s="37"/>
      <c r="G1365" s="37"/>
      <c r="H1365" s="37"/>
      <c r="I1365" s="37"/>
      <c r="J1365" s="37"/>
      <c r="K1365" s="37"/>
      <c r="L1365" s="37"/>
      <c r="M1365" s="37"/>
      <c r="N1365" s="37"/>
      <c r="O1365" s="37"/>
      <c r="P1365" s="37"/>
      <c r="Q1365" s="37"/>
      <c r="R1365" s="37"/>
      <c r="S1365" s="37"/>
    </row>
    <row r="1366" spans="2:19">
      <c r="B1366" s="6">
        <v>1989</v>
      </c>
      <c r="C1366" s="37">
        <v>0</v>
      </c>
      <c r="D1366" s="37"/>
      <c r="E1366" s="37"/>
      <c r="F1366" s="37"/>
      <c r="G1366" s="37"/>
      <c r="H1366" s="37"/>
      <c r="I1366" s="37"/>
      <c r="J1366" s="37"/>
      <c r="K1366" s="37"/>
      <c r="L1366" s="37"/>
      <c r="M1366" s="37"/>
      <c r="N1366" s="37"/>
      <c r="O1366" s="37"/>
      <c r="P1366" s="37"/>
      <c r="Q1366" s="37"/>
      <c r="R1366" s="37"/>
      <c r="S1366" s="37"/>
    </row>
    <row r="1367" spans="2:19">
      <c r="B1367" s="6">
        <v>1988</v>
      </c>
      <c r="C1367" s="37">
        <v>0</v>
      </c>
      <c r="D1367" s="37"/>
      <c r="E1367" s="37"/>
      <c r="F1367" s="37"/>
      <c r="G1367" s="37"/>
      <c r="H1367" s="37"/>
      <c r="I1367" s="37"/>
      <c r="J1367" s="37"/>
      <c r="K1367" s="37"/>
      <c r="L1367" s="37"/>
      <c r="M1367" s="37"/>
      <c r="N1367" s="37"/>
      <c r="O1367" s="37"/>
      <c r="P1367" s="37"/>
      <c r="Q1367" s="37"/>
      <c r="R1367" s="37"/>
      <c r="S1367" s="37"/>
    </row>
    <row r="1368" spans="2:19">
      <c r="B1368" s="6">
        <v>1987</v>
      </c>
      <c r="C1368" s="37">
        <v>655184.24</v>
      </c>
      <c r="D1368" s="37"/>
      <c r="E1368" s="37"/>
      <c r="F1368" s="37"/>
      <c r="G1368" s="37"/>
      <c r="H1368" s="37"/>
      <c r="I1368" s="37"/>
      <c r="J1368" s="37"/>
      <c r="K1368" s="37"/>
      <c r="L1368" s="37"/>
      <c r="M1368" s="37"/>
      <c r="N1368" s="37"/>
      <c r="O1368" s="37"/>
      <c r="P1368" s="37"/>
      <c r="Q1368" s="37"/>
      <c r="R1368" s="37"/>
      <c r="S1368" s="37"/>
    </row>
    <row r="1369" spans="2:19">
      <c r="B1369" s="6">
        <v>1986</v>
      </c>
      <c r="C1369" s="37">
        <v>1223610.44</v>
      </c>
      <c r="D1369" s="37"/>
      <c r="E1369" s="37"/>
      <c r="F1369" s="37"/>
      <c r="G1369" s="37"/>
      <c r="H1369" s="37"/>
      <c r="I1369" s="37"/>
      <c r="J1369" s="37"/>
      <c r="K1369" s="37"/>
      <c r="L1369" s="37"/>
      <c r="M1369" s="37"/>
      <c r="N1369" s="37"/>
      <c r="O1369" s="37"/>
      <c r="P1369" s="37"/>
      <c r="Q1369" s="37"/>
      <c r="R1369" s="37"/>
      <c r="S1369" s="37"/>
    </row>
    <row r="1370" spans="2:19">
      <c r="B1370" s="6">
        <v>1985</v>
      </c>
      <c r="C1370" s="37">
        <v>0</v>
      </c>
      <c r="D1370" s="37"/>
      <c r="E1370" s="37"/>
      <c r="F1370" s="37"/>
      <c r="G1370" s="37"/>
      <c r="H1370" s="37"/>
      <c r="I1370" s="37"/>
      <c r="J1370" s="37"/>
      <c r="K1370" s="37"/>
      <c r="L1370" s="37"/>
      <c r="M1370" s="37"/>
      <c r="N1370" s="37"/>
      <c r="O1370" s="37"/>
      <c r="P1370" s="37"/>
      <c r="Q1370" s="37"/>
      <c r="R1370" s="37"/>
      <c r="S1370" s="37"/>
    </row>
    <row r="1371" spans="2:19">
      <c r="B1371" s="6">
        <v>1984</v>
      </c>
      <c r="C1371" s="37">
        <v>53304.22</v>
      </c>
      <c r="D1371" s="37"/>
      <c r="E1371" s="37"/>
      <c r="F1371" s="37"/>
      <c r="G1371" s="37"/>
      <c r="H1371" s="37"/>
      <c r="I1371" s="37"/>
      <c r="J1371" s="37"/>
      <c r="K1371" s="37"/>
      <c r="L1371" s="37"/>
      <c r="M1371" s="37"/>
      <c r="N1371" s="37"/>
      <c r="O1371" s="37"/>
      <c r="P1371" s="37"/>
      <c r="Q1371" s="37"/>
      <c r="R1371" s="37"/>
      <c r="S1371" s="37"/>
    </row>
    <row r="1372" spans="2:19">
      <c r="B1372" s="6">
        <v>1983</v>
      </c>
      <c r="C1372" s="37">
        <v>0</v>
      </c>
      <c r="D1372" s="37"/>
      <c r="E1372" s="37"/>
      <c r="F1372" s="37"/>
      <c r="G1372" s="37"/>
      <c r="H1372" s="37"/>
      <c r="I1372" s="37"/>
      <c r="J1372" s="37"/>
      <c r="K1372" s="37"/>
      <c r="L1372" s="37"/>
      <c r="M1372" s="37"/>
      <c r="N1372" s="37"/>
      <c r="O1372" s="37"/>
      <c r="P1372" s="37"/>
      <c r="Q1372" s="37"/>
      <c r="R1372" s="37"/>
      <c r="S1372" s="37"/>
    </row>
    <row r="1373" spans="2:19">
      <c r="B1373" s="6">
        <v>1982</v>
      </c>
      <c r="C1373" s="37">
        <v>6892381.75</v>
      </c>
      <c r="D1373" s="37"/>
      <c r="E1373" s="37"/>
      <c r="F1373" s="37"/>
      <c r="G1373" s="37"/>
      <c r="H1373" s="37"/>
      <c r="I1373" s="37"/>
      <c r="J1373" s="37"/>
      <c r="K1373" s="37"/>
      <c r="L1373" s="37"/>
      <c r="M1373" s="37"/>
      <c r="N1373" s="37"/>
      <c r="O1373" s="37"/>
      <c r="P1373" s="37"/>
      <c r="Q1373" s="37"/>
      <c r="R1373" s="37"/>
      <c r="S1373" s="37"/>
    </row>
    <row r="1374" spans="2:19">
      <c r="B1374" s="6">
        <v>1981</v>
      </c>
      <c r="C1374" s="37">
        <v>0</v>
      </c>
      <c r="D1374" s="37"/>
      <c r="E1374" s="37"/>
      <c r="F1374" s="37"/>
      <c r="G1374" s="37"/>
      <c r="H1374" s="37"/>
      <c r="I1374" s="37"/>
      <c r="J1374" s="37"/>
      <c r="K1374" s="37"/>
      <c r="L1374" s="37"/>
      <c r="M1374" s="37"/>
      <c r="N1374" s="37"/>
      <c r="O1374" s="37"/>
      <c r="P1374" s="37"/>
      <c r="Q1374" s="37"/>
      <c r="R1374" s="37"/>
      <c r="S1374" s="37"/>
    </row>
    <row r="1375" spans="2:19">
      <c r="B1375" s="6">
        <v>1980</v>
      </c>
      <c r="C1375" s="37">
        <v>279704.27</v>
      </c>
      <c r="D1375" s="37"/>
      <c r="E1375" s="37"/>
      <c r="F1375" s="37"/>
      <c r="G1375" s="37"/>
      <c r="H1375" s="37"/>
      <c r="I1375" s="37"/>
      <c r="J1375" s="37"/>
      <c r="K1375" s="37"/>
      <c r="L1375" s="37"/>
      <c r="M1375" s="37"/>
      <c r="N1375" s="37"/>
      <c r="O1375" s="37"/>
      <c r="P1375" s="37"/>
      <c r="Q1375" s="37"/>
      <c r="R1375" s="37"/>
      <c r="S1375" s="37"/>
    </row>
    <row r="1376" spans="2:19">
      <c r="B1376" s="6">
        <v>1979</v>
      </c>
      <c r="C1376" s="37">
        <v>0</v>
      </c>
      <c r="D1376" s="37"/>
      <c r="E1376" s="37"/>
      <c r="F1376" s="37"/>
      <c r="G1376" s="37"/>
      <c r="H1376" s="37"/>
      <c r="I1376" s="37"/>
      <c r="J1376" s="37"/>
      <c r="K1376" s="37"/>
      <c r="L1376" s="37"/>
      <c r="M1376" s="37"/>
      <c r="N1376" s="37"/>
      <c r="O1376" s="37"/>
      <c r="P1376" s="37"/>
      <c r="Q1376" s="37"/>
      <c r="R1376" s="37"/>
      <c r="S1376" s="37"/>
    </row>
    <row r="1377" spans="2:19">
      <c r="B1377" s="6">
        <v>1978</v>
      </c>
      <c r="C1377" s="37">
        <v>967401.56</v>
      </c>
      <c r="D1377" s="37"/>
      <c r="E1377" s="37"/>
      <c r="F1377" s="37"/>
      <c r="G1377" s="37"/>
      <c r="H1377" s="37"/>
      <c r="I1377" s="37"/>
      <c r="J1377" s="37"/>
      <c r="K1377" s="37"/>
      <c r="L1377" s="37"/>
      <c r="M1377" s="37"/>
      <c r="N1377" s="37"/>
      <c r="O1377" s="37"/>
      <c r="P1377" s="37"/>
      <c r="Q1377" s="37"/>
      <c r="R1377" s="37"/>
      <c r="S1377" s="37"/>
    </row>
    <row r="1378" spans="2:19">
      <c r="B1378" s="6">
        <v>1977</v>
      </c>
      <c r="C1378" s="37">
        <v>0</v>
      </c>
      <c r="D1378" s="37"/>
      <c r="E1378" s="37"/>
      <c r="F1378" s="37"/>
      <c r="G1378" s="37"/>
      <c r="H1378" s="37"/>
      <c r="I1378" s="37"/>
      <c r="J1378" s="37"/>
      <c r="K1378" s="37"/>
      <c r="L1378" s="37"/>
      <c r="M1378" s="37"/>
      <c r="N1378" s="37"/>
      <c r="O1378" s="37"/>
      <c r="P1378" s="37"/>
      <c r="Q1378" s="37"/>
      <c r="R1378" s="37"/>
      <c r="S1378" s="37"/>
    </row>
    <row r="1379" spans="2:19">
      <c r="B1379" s="6">
        <v>1976</v>
      </c>
      <c r="C1379" s="37">
        <v>0</v>
      </c>
      <c r="D1379" s="37"/>
      <c r="E1379" s="37"/>
      <c r="F1379" s="37"/>
      <c r="G1379" s="37"/>
      <c r="H1379" s="37"/>
      <c r="I1379" s="37"/>
      <c r="J1379" s="37"/>
      <c r="K1379" s="37"/>
      <c r="L1379" s="37"/>
      <c r="M1379" s="37"/>
      <c r="N1379" s="37"/>
      <c r="O1379" s="37"/>
      <c r="P1379" s="37"/>
      <c r="Q1379" s="37"/>
      <c r="R1379" s="37"/>
      <c r="S1379" s="37"/>
    </row>
    <row r="1380" spans="2:19">
      <c r="B1380" s="6">
        <v>1975</v>
      </c>
      <c r="C1380" s="37">
        <v>355424.55</v>
      </c>
      <c r="D1380" s="37"/>
      <c r="E1380" s="37"/>
      <c r="F1380" s="37"/>
      <c r="G1380" s="37"/>
      <c r="H1380" s="37"/>
      <c r="I1380" s="37"/>
      <c r="J1380" s="37"/>
      <c r="K1380" s="37"/>
      <c r="L1380" s="37"/>
      <c r="M1380" s="37"/>
      <c r="N1380" s="37"/>
      <c r="O1380" s="37"/>
      <c r="P1380" s="37"/>
      <c r="Q1380" s="37"/>
      <c r="R1380" s="37"/>
      <c r="S1380" s="37"/>
    </row>
    <row r="1381" spans="2:19">
      <c r="B1381" s="6">
        <v>1974</v>
      </c>
      <c r="C1381" s="37">
        <v>0</v>
      </c>
      <c r="D1381" s="37"/>
      <c r="E1381" s="37"/>
      <c r="F1381" s="37"/>
      <c r="G1381" s="37"/>
      <c r="H1381" s="37"/>
      <c r="I1381" s="37"/>
      <c r="J1381" s="37"/>
      <c r="K1381" s="37"/>
      <c r="L1381" s="37"/>
      <c r="M1381" s="37"/>
      <c r="N1381" s="37"/>
      <c r="O1381" s="37"/>
      <c r="P1381" s="37"/>
      <c r="Q1381" s="37"/>
      <c r="R1381" s="37"/>
      <c r="S1381" s="37"/>
    </row>
    <row r="1382" spans="2:19">
      <c r="B1382" s="6">
        <v>1973</v>
      </c>
      <c r="C1382" s="37">
        <v>0</v>
      </c>
      <c r="D1382" s="37"/>
      <c r="E1382" s="37"/>
      <c r="F1382" s="37"/>
      <c r="G1382" s="37"/>
      <c r="H1382" s="37"/>
      <c r="I1382" s="37"/>
      <c r="J1382" s="37"/>
      <c r="K1382" s="37"/>
      <c r="L1382" s="37"/>
      <c r="M1382" s="37"/>
      <c r="N1382" s="37"/>
      <c r="O1382" s="37"/>
      <c r="P1382" s="37"/>
      <c r="Q1382" s="37"/>
      <c r="R1382" s="37"/>
      <c r="S1382" s="37"/>
    </row>
    <row r="1383" spans="2:19">
      <c r="B1383" s="6">
        <v>1972</v>
      </c>
      <c r="C1383" s="37">
        <v>724104.34</v>
      </c>
      <c r="D1383" s="37"/>
      <c r="E1383" s="37"/>
      <c r="F1383" s="37"/>
      <c r="G1383" s="37"/>
      <c r="H1383" s="37"/>
      <c r="I1383" s="37"/>
      <c r="J1383" s="37"/>
      <c r="K1383" s="37"/>
      <c r="L1383" s="37"/>
      <c r="M1383" s="37"/>
      <c r="N1383" s="37"/>
      <c r="O1383" s="37"/>
      <c r="P1383" s="37"/>
      <c r="Q1383" s="37"/>
      <c r="R1383" s="37"/>
      <c r="S1383" s="37"/>
    </row>
    <row r="1384" spans="2:19">
      <c r="B1384" s="6">
        <v>1971</v>
      </c>
      <c r="C1384" s="37">
        <v>0</v>
      </c>
      <c r="D1384" s="37"/>
      <c r="E1384" s="37"/>
      <c r="F1384" s="37"/>
      <c r="G1384" s="37"/>
      <c r="H1384" s="37"/>
      <c r="I1384" s="37"/>
      <c r="J1384" s="37"/>
      <c r="K1384" s="37"/>
      <c r="L1384" s="37"/>
      <c r="M1384" s="37"/>
      <c r="N1384" s="37"/>
      <c r="O1384" s="37"/>
      <c r="P1384" s="37"/>
      <c r="Q1384" s="37"/>
      <c r="R1384" s="37"/>
      <c r="S1384" s="37"/>
    </row>
    <row r="1385" spans="2:19">
      <c r="B1385" s="6">
        <v>1970</v>
      </c>
      <c r="C1385" s="37">
        <v>1008313.61</v>
      </c>
      <c r="D1385" s="37"/>
      <c r="E1385" s="37"/>
      <c r="F1385" s="37"/>
      <c r="G1385" s="37"/>
      <c r="H1385" s="37"/>
      <c r="I1385" s="37"/>
      <c r="J1385" s="37"/>
      <c r="K1385" s="37"/>
      <c r="L1385" s="37"/>
      <c r="M1385" s="37"/>
      <c r="N1385" s="37"/>
      <c r="O1385" s="37"/>
      <c r="P1385" s="37"/>
      <c r="Q1385" s="37"/>
      <c r="R1385" s="37"/>
      <c r="S1385" s="37"/>
    </row>
    <row r="1386" spans="2:19">
      <c r="B1386" s="6">
        <v>1969</v>
      </c>
      <c r="C1386" s="37">
        <v>930742.96</v>
      </c>
      <c r="D1386" s="37"/>
      <c r="E1386" s="37"/>
      <c r="F1386" s="37"/>
      <c r="G1386" s="37"/>
      <c r="H1386" s="37"/>
      <c r="I1386" s="37"/>
      <c r="J1386" s="37"/>
      <c r="K1386" s="37"/>
      <c r="L1386" s="37"/>
      <c r="M1386" s="37"/>
      <c r="N1386" s="37"/>
      <c r="O1386" s="37"/>
      <c r="P1386" s="37"/>
      <c r="Q1386" s="37"/>
      <c r="R1386" s="37"/>
      <c r="S1386" s="37"/>
    </row>
    <row r="1387" spans="2:19">
      <c r="B1387" s="6">
        <v>1968</v>
      </c>
      <c r="C1387" s="37">
        <v>126825.95</v>
      </c>
      <c r="D1387" s="37"/>
      <c r="E1387" s="37"/>
      <c r="F1387" s="37"/>
      <c r="G1387" s="37"/>
      <c r="H1387" s="37"/>
      <c r="I1387" s="37"/>
      <c r="J1387" s="37"/>
      <c r="K1387" s="37"/>
      <c r="L1387" s="37"/>
      <c r="M1387" s="37"/>
      <c r="N1387" s="37"/>
      <c r="O1387" s="37"/>
      <c r="P1387" s="37"/>
      <c r="Q1387" s="37"/>
      <c r="R1387" s="37"/>
      <c r="S1387" s="37"/>
    </row>
    <row r="1388" spans="2:19">
      <c r="B1388" s="6">
        <v>1967</v>
      </c>
      <c r="C1388" s="37">
        <v>0</v>
      </c>
      <c r="D1388" s="37"/>
      <c r="E1388" s="37"/>
      <c r="F1388" s="37"/>
      <c r="G1388" s="37"/>
      <c r="H1388" s="37"/>
      <c r="I1388" s="37"/>
      <c r="J1388" s="37"/>
      <c r="K1388" s="37"/>
      <c r="L1388" s="37"/>
      <c r="M1388" s="37"/>
      <c r="N1388" s="37"/>
      <c r="O1388" s="37"/>
      <c r="P1388" s="37"/>
      <c r="Q1388" s="37"/>
      <c r="R1388" s="37"/>
      <c r="S1388" s="37"/>
    </row>
    <row r="1389" spans="2:19">
      <c r="B1389" s="6">
        <v>1966</v>
      </c>
      <c r="C1389" s="37">
        <v>0</v>
      </c>
      <c r="D1389" s="37"/>
      <c r="E1389" s="37"/>
      <c r="F1389" s="37"/>
      <c r="G1389" s="37"/>
      <c r="H1389" s="37"/>
      <c r="I1389" s="37"/>
      <c r="J1389" s="37"/>
      <c r="K1389" s="37"/>
      <c r="L1389" s="37"/>
      <c r="M1389" s="37"/>
      <c r="N1389" s="37"/>
      <c r="O1389" s="37"/>
      <c r="P1389" s="37"/>
      <c r="Q1389" s="37"/>
      <c r="R1389" s="37"/>
      <c r="S1389" s="37"/>
    </row>
    <row r="1390" spans="2:19">
      <c r="B1390" s="6">
        <v>1965</v>
      </c>
      <c r="C1390" s="37">
        <v>0</v>
      </c>
      <c r="D1390" s="37"/>
      <c r="E1390" s="37"/>
      <c r="F1390" s="37"/>
      <c r="G1390" s="37"/>
      <c r="H1390" s="37"/>
      <c r="I1390" s="37"/>
      <c r="J1390" s="37"/>
      <c r="K1390" s="37"/>
      <c r="L1390" s="37"/>
      <c r="M1390" s="37"/>
      <c r="N1390" s="37"/>
      <c r="O1390" s="37"/>
      <c r="P1390" s="37"/>
      <c r="Q1390" s="37"/>
      <c r="R1390" s="37"/>
      <c r="S1390" s="37"/>
    </row>
    <row r="1391" spans="2:19">
      <c r="B1391" s="6">
        <v>1964</v>
      </c>
      <c r="C1391" s="37">
        <v>0</v>
      </c>
      <c r="D1391" s="37"/>
      <c r="E1391" s="37"/>
      <c r="F1391" s="37"/>
      <c r="G1391" s="37"/>
      <c r="H1391" s="37"/>
      <c r="I1391" s="37"/>
      <c r="J1391" s="37"/>
      <c r="K1391" s="37"/>
      <c r="L1391" s="37"/>
      <c r="M1391" s="37"/>
      <c r="N1391" s="37"/>
      <c r="O1391" s="37"/>
      <c r="P1391" s="37"/>
      <c r="Q1391" s="37"/>
      <c r="R1391" s="37"/>
      <c r="S1391" s="37"/>
    </row>
    <row r="1392" spans="2:19">
      <c r="B1392" s="6">
        <v>1963</v>
      </c>
      <c r="C1392" s="37">
        <v>0</v>
      </c>
      <c r="D1392" s="37"/>
      <c r="E1392" s="37"/>
      <c r="F1392" s="37"/>
      <c r="G1392" s="37"/>
      <c r="H1392" s="37"/>
      <c r="I1392" s="37"/>
      <c r="J1392" s="37"/>
      <c r="K1392" s="37"/>
      <c r="L1392" s="37"/>
      <c r="M1392" s="37"/>
      <c r="N1392" s="37"/>
      <c r="O1392" s="37"/>
      <c r="P1392" s="37"/>
      <c r="Q1392" s="37"/>
      <c r="R1392" s="37"/>
      <c r="S1392" s="37"/>
    </row>
    <row r="1393" spans="2:19">
      <c r="B1393" s="6">
        <v>1962</v>
      </c>
      <c r="C1393" s="37">
        <v>0</v>
      </c>
      <c r="D1393" s="37"/>
      <c r="E1393" s="37"/>
      <c r="F1393" s="37"/>
      <c r="G1393" s="37"/>
      <c r="H1393" s="37"/>
      <c r="I1393" s="37"/>
      <c r="J1393" s="37"/>
      <c r="K1393" s="37"/>
      <c r="L1393" s="37"/>
      <c r="M1393" s="37"/>
      <c r="N1393" s="37"/>
      <c r="O1393" s="37"/>
      <c r="P1393" s="37"/>
      <c r="Q1393" s="37"/>
      <c r="R1393" s="37"/>
      <c r="S1393" s="37"/>
    </row>
    <row r="1394" spans="2:19">
      <c r="B1394" s="6">
        <v>1961</v>
      </c>
      <c r="C1394" s="37">
        <v>321410.14</v>
      </c>
      <c r="D1394" s="37"/>
      <c r="E1394" s="37"/>
      <c r="F1394" s="37"/>
      <c r="G1394" s="37"/>
      <c r="H1394" s="37"/>
      <c r="I1394" s="37"/>
      <c r="J1394" s="37"/>
      <c r="K1394" s="37"/>
      <c r="L1394" s="37"/>
      <c r="M1394" s="37"/>
      <c r="N1394" s="37"/>
      <c r="O1394" s="37"/>
      <c r="P1394" s="37"/>
      <c r="Q1394" s="37"/>
      <c r="R1394" s="37"/>
      <c r="S1394" s="37"/>
    </row>
    <row r="1395" spans="2:19">
      <c r="B1395" s="6">
        <v>1960</v>
      </c>
      <c r="C1395" s="37">
        <v>0</v>
      </c>
      <c r="D1395" s="37"/>
      <c r="E1395" s="37"/>
      <c r="F1395" s="37"/>
      <c r="G1395" s="37"/>
      <c r="H1395" s="37"/>
      <c r="I1395" s="37"/>
      <c r="J1395" s="37"/>
      <c r="K1395" s="37"/>
      <c r="L1395" s="37"/>
      <c r="M1395" s="37"/>
      <c r="N1395" s="37"/>
      <c r="O1395" s="37"/>
      <c r="P1395" s="37"/>
      <c r="Q1395" s="37"/>
      <c r="R1395" s="37"/>
      <c r="S1395" s="37"/>
    </row>
    <row r="1396" spans="2:19">
      <c r="B1396" s="6">
        <v>1959</v>
      </c>
      <c r="C1396" s="37">
        <v>0</v>
      </c>
      <c r="D1396" s="37"/>
      <c r="E1396" s="37"/>
      <c r="F1396" s="37"/>
      <c r="G1396" s="37"/>
      <c r="H1396" s="37"/>
      <c r="I1396" s="37"/>
      <c r="J1396" s="37"/>
      <c r="K1396" s="37"/>
      <c r="L1396" s="37"/>
      <c r="M1396" s="37"/>
      <c r="N1396" s="37"/>
      <c r="O1396" s="37"/>
      <c r="P1396" s="37"/>
      <c r="Q1396" s="37"/>
      <c r="R1396" s="37"/>
      <c r="S1396" s="37"/>
    </row>
    <row r="1397" spans="2:19">
      <c r="B1397" s="6">
        <v>1958</v>
      </c>
      <c r="C1397" s="37">
        <v>0</v>
      </c>
      <c r="D1397" s="37"/>
      <c r="E1397" s="37"/>
      <c r="F1397" s="37"/>
      <c r="G1397" s="37"/>
      <c r="H1397" s="37"/>
      <c r="I1397" s="37"/>
      <c r="J1397" s="37"/>
      <c r="K1397" s="37"/>
      <c r="L1397" s="37"/>
      <c r="M1397" s="37"/>
      <c r="N1397" s="37"/>
      <c r="O1397" s="37"/>
      <c r="P1397" s="37"/>
      <c r="Q1397" s="37"/>
      <c r="R1397" s="37"/>
      <c r="S1397" s="37"/>
    </row>
    <row r="1398" spans="2:19">
      <c r="B1398" s="6">
        <v>1957</v>
      </c>
      <c r="C1398" s="37">
        <v>0</v>
      </c>
      <c r="D1398" s="37"/>
      <c r="E1398" s="37"/>
      <c r="F1398" s="37"/>
      <c r="G1398" s="37"/>
      <c r="H1398" s="37"/>
      <c r="I1398" s="37"/>
      <c r="J1398" s="37"/>
      <c r="K1398" s="37"/>
      <c r="L1398" s="37"/>
      <c r="M1398" s="37"/>
      <c r="N1398" s="37"/>
      <c r="O1398" s="37"/>
      <c r="P1398" s="37"/>
      <c r="Q1398" s="37"/>
      <c r="R1398" s="37"/>
      <c r="S1398" s="37"/>
    </row>
    <row r="1399" spans="2:19">
      <c r="B1399" s="6">
        <v>1956</v>
      </c>
      <c r="C1399" s="37">
        <v>0</v>
      </c>
      <c r="D1399" s="37"/>
      <c r="E1399" s="37"/>
      <c r="F1399" s="37"/>
      <c r="G1399" s="37"/>
      <c r="H1399" s="37"/>
      <c r="I1399" s="37"/>
      <c r="J1399" s="37"/>
      <c r="K1399" s="37"/>
      <c r="L1399" s="37"/>
      <c r="M1399" s="37"/>
      <c r="N1399" s="37"/>
      <c r="O1399" s="37"/>
      <c r="P1399" s="37"/>
      <c r="Q1399" s="37"/>
      <c r="R1399" s="37"/>
      <c r="S1399" s="37"/>
    </row>
    <row r="1400" spans="2:19">
      <c r="B1400" s="6">
        <v>1955</v>
      </c>
      <c r="C1400" s="37">
        <v>0</v>
      </c>
      <c r="D1400" s="37"/>
      <c r="E1400" s="37"/>
      <c r="F1400" s="37"/>
      <c r="G1400" s="37"/>
      <c r="H1400" s="37"/>
      <c r="I1400" s="37"/>
      <c r="J1400" s="37"/>
      <c r="K1400" s="37"/>
      <c r="L1400" s="37"/>
      <c r="M1400" s="37"/>
      <c r="N1400" s="37"/>
      <c r="O1400" s="37"/>
      <c r="P1400" s="37"/>
      <c r="Q1400" s="37"/>
      <c r="R1400" s="37"/>
      <c r="S1400" s="37"/>
    </row>
    <row r="1401" spans="2:19">
      <c r="B1401" s="6">
        <v>1954</v>
      </c>
      <c r="C1401" s="37">
        <v>235216.05</v>
      </c>
      <c r="D1401" s="37"/>
      <c r="E1401" s="37"/>
      <c r="F1401" s="37"/>
      <c r="G1401" s="37"/>
      <c r="H1401" s="37"/>
      <c r="I1401" s="37"/>
      <c r="J1401" s="37"/>
      <c r="K1401" s="37"/>
      <c r="L1401" s="37"/>
      <c r="M1401" s="37"/>
      <c r="N1401" s="37"/>
      <c r="O1401" s="37"/>
      <c r="P1401" s="37"/>
      <c r="Q1401" s="37"/>
      <c r="R1401" s="37"/>
      <c r="S1401" s="37"/>
    </row>
    <row r="1402" spans="2:19">
      <c r="B1402" s="6">
        <v>1953</v>
      </c>
      <c r="C1402" s="37">
        <v>46715.46</v>
      </c>
      <c r="D1402" s="37"/>
      <c r="E1402" s="37"/>
      <c r="F1402" s="37"/>
      <c r="G1402" s="37"/>
      <c r="H1402" s="37"/>
      <c r="I1402" s="37"/>
      <c r="J1402" s="37"/>
      <c r="K1402" s="37"/>
      <c r="L1402" s="37"/>
      <c r="M1402" s="37"/>
      <c r="N1402" s="37"/>
      <c r="O1402" s="37"/>
      <c r="P1402" s="37"/>
      <c r="Q1402" s="37"/>
      <c r="R1402" s="37"/>
      <c r="S1402" s="37"/>
    </row>
    <row r="1403" spans="2:19">
      <c r="B1403" s="6">
        <v>1952</v>
      </c>
      <c r="C1403" s="37">
        <v>0</v>
      </c>
      <c r="D1403" s="37"/>
      <c r="E1403" s="37"/>
      <c r="F1403" s="37"/>
      <c r="G1403" s="37"/>
      <c r="H1403" s="37"/>
      <c r="I1403" s="37"/>
      <c r="J1403" s="37"/>
      <c r="K1403" s="37"/>
      <c r="L1403" s="37"/>
      <c r="M1403" s="37"/>
      <c r="N1403" s="37"/>
      <c r="O1403" s="37"/>
      <c r="P1403" s="37"/>
      <c r="Q1403" s="37"/>
      <c r="R1403" s="37"/>
      <c r="S1403" s="37"/>
    </row>
    <row r="1404" spans="2:19">
      <c r="B1404" s="6">
        <v>1951</v>
      </c>
      <c r="C1404" s="37">
        <v>0</v>
      </c>
      <c r="D1404" s="37"/>
      <c r="E1404" s="37"/>
      <c r="F1404" s="37"/>
      <c r="G1404" s="37"/>
      <c r="H1404" s="37"/>
      <c r="I1404" s="37"/>
      <c r="J1404" s="37"/>
      <c r="K1404" s="37"/>
      <c r="L1404" s="37"/>
      <c r="M1404" s="37"/>
      <c r="N1404" s="37"/>
      <c r="O1404" s="37"/>
      <c r="P1404" s="37"/>
      <c r="Q1404" s="37"/>
      <c r="R1404" s="37"/>
      <c r="S1404" s="37"/>
    </row>
    <row r="1405" spans="2:19">
      <c r="B1405" s="6">
        <v>1950</v>
      </c>
      <c r="C1405" s="37">
        <v>0</v>
      </c>
      <c r="D1405" s="37"/>
      <c r="E1405" s="37"/>
      <c r="F1405" s="37"/>
      <c r="G1405" s="37"/>
      <c r="H1405" s="37"/>
      <c r="I1405" s="37"/>
      <c r="J1405" s="37"/>
      <c r="K1405" s="37"/>
      <c r="L1405" s="37"/>
      <c r="M1405" s="37"/>
      <c r="N1405" s="37"/>
      <c r="O1405" s="37"/>
      <c r="P1405" s="37"/>
      <c r="Q1405" s="37"/>
      <c r="R1405" s="37"/>
      <c r="S1405" s="37"/>
    </row>
    <row r="1406" spans="2:19">
      <c r="B1406" s="6">
        <v>1949</v>
      </c>
      <c r="C1406" s="37">
        <v>0</v>
      </c>
      <c r="D1406" s="37"/>
      <c r="E1406" s="37"/>
      <c r="F1406" s="37"/>
      <c r="G1406" s="37"/>
      <c r="H1406" s="37"/>
      <c r="I1406" s="37"/>
      <c r="J1406" s="37"/>
      <c r="K1406" s="37"/>
      <c r="L1406" s="37"/>
      <c r="M1406" s="37"/>
      <c r="N1406" s="37"/>
      <c r="O1406" s="37"/>
      <c r="P1406" s="37"/>
      <c r="Q1406" s="37"/>
      <c r="R1406" s="37"/>
      <c r="S1406" s="37"/>
    </row>
    <row r="1407" spans="2:19">
      <c r="B1407" s="6">
        <v>1948</v>
      </c>
      <c r="C1407" s="37">
        <v>0</v>
      </c>
      <c r="D1407" s="37"/>
      <c r="E1407" s="37"/>
      <c r="F1407" s="37"/>
      <c r="G1407" s="37"/>
      <c r="H1407" s="37"/>
      <c r="I1407" s="37"/>
      <c r="J1407" s="37"/>
      <c r="K1407" s="37"/>
      <c r="L1407" s="37"/>
      <c r="M1407" s="37"/>
      <c r="N1407" s="37"/>
      <c r="O1407" s="37"/>
      <c r="P1407" s="37"/>
      <c r="Q1407" s="37"/>
      <c r="R1407" s="37"/>
      <c r="S1407" s="37"/>
    </row>
    <row r="1408" spans="2:19">
      <c r="B1408" s="6">
        <v>1947</v>
      </c>
      <c r="C1408" s="37">
        <v>0</v>
      </c>
      <c r="D1408" s="37"/>
      <c r="E1408" s="37"/>
      <c r="F1408" s="37"/>
      <c r="G1408" s="37"/>
      <c r="H1408" s="37"/>
      <c r="I1408" s="37"/>
      <c r="J1408" s="37"/>
      <c r="K1408" s="37"/>
      <c r="L1408" s="37"/>
      <c r="M1408" s="37"/>
      <c r="N1408" s="37"/>
      <c r="O1408" s="37"/>
      <c r="P1408" s="37"/>
      <c r="Q1408" s="37"/>
      <c r="R1408" s="37"/>
      <c r="S1408" s="37"/>
    </row>
    <row r="1409" spans="2:19">
      <c r="B1409" s="6">
        <v>1946</v>
      </c>
      <c r="C1409" s="37">
        <v>0</v>
      </c>
      <c r="D1409" s="37"/>
      <c r="E1409" s="37"/>
      <c r="F1409" s="37"/>
      <c r="G1409" s="37"/>
      <c r="H1409" s="37"/>
      <c r="I1409" s="37"/>
      <c r="J1409" s="37"/>
      <c r="K1409" s="37"/>
      <c r="L1409" s="37"/>
      <c r="M1409" s="37"/>
      <c r="N1409" s="37"/>
      <c r="O1409" s="37"/>
      <c r="P1409" s="37"/>
      <c r="Q1409" s="37"/>
      <c r="R1409" s="37"/>
      <c r="S1409" s="37"/>
    </row>
    <row r="1410" spans="2:19">
      <c r="B1410" s="6">
        <v>1945</v>
      </c>
      <c r="C1410" s="37">
        <v>0</v>
      </c>
      <c r="D1410" s="37"/>
      <c r="E1410" s="37"/>
      <c r="F1410" s="37"/>
      <c r="G1410" s="37"/>
      <c r="H1410" s="37"/>
      <c r="I1410" s="37"/>
      <c r="J1410" s="37"/>
      <c r="K1410" s="37"/>
      <c r="L1410" s="37"/>
      <c r="M1410" s="37"/>
      <c r="N1410" s="37"/>
      <c r="O1410" s="37"/>
      <c r="P1410" s="37"/>
      <c r="Q1410" s="37"/>
      <c r="R1410" s="37"/>
      <c r="S1410" s="37"/>
    </row>
    <row r="1411" spans="2:19">
      <c r="B1411" s="6">
        <v>1944</v>
      </c>
      <c r="C1411" s="37">
        <v>0</v>
      </c>
      <c r="D1411" s="37"/>
      <c r="E1411" s="37"/>
      <c r="F1411" s="37"/>
      <c r="G1411" s="37"/>
      <c r="H1411" s="37"/>
      <c r="I1411" s="37"/>
      <c r="J1411" s="37"/>
      <c r="K1411" s="37"/>
      <c r="L1411" s="37"/>
      <c r="M1411" s="37"/>
      <c r="N1411" s="37"/>
      <c r="O1411" s="37"/>
      <c r="P1411" s="37"/>
      <c r="Q1411" s="37"/>
      <c r="R1411" s="37"/>
      <c r="S1411" s="37"/>
    </row>
    <row r="1412" spans="2:19">
      <c r="B1412" s="6">
        <v>1943</v>
      </c>
      <c r="C1412" s="37">
        <v>0</v>
      </c>
      <c r="D1412" s="37"/>
      <c r="E1412" s="37"/>
      <c r="F1412" s="37"/>
      <c r="G1412" s="37"/>
      <c r="H1412" s="37"/>
      <c r="I1412" s="37"/>
      <c r="J1412" s="37"/>
      <c r="K1412" s="37"/>
      <c r="L1412" s="37"/>
      <c r="M1412" s="37"/>
      <c r="N1412" s="37"/>
      <c r="O1412" s="37"/>
      <c r="P1412" s="37"/>
      <c r="Q1412" s="37"/>
      <c r="R1412" s="37"/>
      <c r="S1412" s="37"/>
    </row>
    <row r="1413" spans="2:19">
      <c r="B1413" s="6">
        <v>1942</v>
      </c>
      <c r="C1413" s="37">
        <v>0</v>
      </c>
      <c r="D1413" s="37"/>
      <c r="E1413" s="37"/>
      <c r="F1413" s="37"/>
      <c r="G1413" s="37"/>
      <c r="H1413" s="37"/>
      <c r="I1413" s="37"/>
      <c r="J1413" s="37"/>
      <c r="K1413" s="37"/>
      <c r="L1413" s="37"/>
      <c r="M1413" s="37"/>
      <c r="N1413" s="37"/>
      <c r="O1413" s="37"/>
      <c r="P1413" s="37"/>
      <c r="Q1413" s="37"/>
      <c r="R1413" s="37"/>
      <c r="S1413" s="37"/>
    </row>
    <row r="1414" spans="2:19">
      <c r="B1414" s="6">
        <v>1941</v>
      </c>
      <c r="C1414" s="37">
        <v>0</v>
      </c>
      <c r="D1414" s="37"/>
      <c r="E1414" s="37"/>
      <c r="F1414" s="37"/>
      <c r="G1414" s="37"/>
      <c r="H1414" s="37"/>
      <c r="I1414" s="37"/>
      <c r="J1414" s="37"/>
      <c r="K1414" s="37"/>
      <c r="L1414" s="37"/>
      <c r="M1414" s="37"/>
      <c r="N1414" s="37"/>
      <c r="O1414" s="37"/>
      <c r="P1414" s="37"/>
      <c r="Q1414" s="37"/>
      <c r="R1414" s="37"/>
      <c r="S1414" s="37"/>
    </row>
    <row r="1415" spans="2:19">
      <c r="B1415" s="6">
        <v>1940</v>
      </c>
      <c r="C1415" s="37">
        <v>0</v>
      </c>
      <c r="D1415" s="37"/>
      <c r="E1415" s="37"/>
      <c r="F1415" s="37"/>
      <c r="G1415" s="37"/>
      <c r="H1415" s="37"/>
      <c r="I1415" s="37"/>
      <c r="J1415" s="37"/>
      <c r="K1415" s="37"/>
      <c r="L1415" s="37"/>
      <c r="M1415" s="37"/>
      <c r="N1415" s="37"/>
      <c r="O1415" s="37"/>
      <c r="P1415" s="37"/>
      <c r="Q1415" s="37"/>
      <c r="R1415" s="37"/>
      <c r="S1415" s="37"/>
    </row>
    <row r="1416" spans="2:19">
      <c r="B1416" s="6">
        <v>1939</v>
      </c>
      <c r="C1416" s="37">
        <v>0</v>
      </c>
      <c r="D1416" s="37"/>
      <c r="E1416" s="37"/>
      <c r="F1416" s="37"/>
      <c r="G1416" s="37"/>
      <c r="H1416" s="37"/>
      <c r="I1416" s="37"/>
      <c r="J1416" s="37"/>
      <c r="K1416" s="37"/>
      <c r="L1416" s="37"/>
      <c r="M1416" s="37"/>
      <c r="N1416" s="37"/>
      <c r="O1416" s="37"/>
      <c r="P1416" s="37"/>
      <c r="Q1416" s="37"/>
      <c r="R1416" s="37"/>
      <c r="S1416" s="37"/>
    </row>
    <row r="1417" spans="2:19">
      <c r="B1417" s="6">
        <v>1938</v>
      </c>
      <c r="C1417" s="37">
        <v>0</v>
      </c>
      <c r="D1417" s="37"/>
      <c r="E1417" s="37"/>
      <c r="F1417" s="37"/>
      <c r="G1417" s="37"/>
      <c r="H1417" s="37"/>
      <c r="I1417" s="37"/>
      <c r="J1417" s="37"/>
      <c r="K1417" s="37"/>
      <c r="L1417" s="37"/>
      <c r="M1417" s="37"/>
      <c r="N1417" s="37"/>
      <c r="O1417" s="37"/>
      <c r="P1417" s="37"/>
      <c r="Q1417" s="37"/>
      <c r="R1417" s="37"/>
      <c r="S1417" s="37"/>
    </row>
    <row r="1418" spans="2:19">
      <c r="B1418" s="6">
        <v>1937</v>
      </c>
      <c r="C1418" s="37">
        <v>0</v>
      </c>
      <c r="D1418" s="37"/>
      <c r="E1418" s="37"/>
      <c r="F1418" s="37"/>
      <c r="G1418" s="37"/>
      <c r="H1418" s="37"/>
      <c r="I1418" s="37"/>
      <c r="J1418" s="37"/>
      <c r="K1418" s="37"/>
      <c r="L1418" s="37"/>
      <c r="M1418" s="37"/>
      <c r="N1418" s="37"/>
      <c r="O1418" s="37"/>
      <c r="P1418" s="37"/>
      <c r="Q1418" s="37"/>
      <c r="R1418" s="37"/>
      <c r="S1418" s="37"/>
    </row>
    <row r="1419" spans="2:19">
      <c r="B1419" s="6">
        <v>1936</v>
      </c>
      <c r="C1419" s="37">
        <v>0</v>
      </c>
      <c r="D1419" s="37"/>
      <c r="E1419" s="37"/>
      <c r="F1419" s="37"/>
      <c r="G1419" s="37"/>
      <c r="H1419" s="37"/>
      <c r="I1419" s="37"/>
      <c r="J1419" s="37"/>
      <c r="K1419" s="37"/>
      <c r="L1419" s="37"/>
      <c r="M1419" s="37"/>
      <c r="N1419" s="37"/>
      <c r="O1419" s="37"/>
      <c r="P1419" s="37"/>
      <c r="Q1419" s="37"/>
      <c r="R1419" s="37"/>
      <c r="S1419" s="37"/>
    </row>
    <row r="1420" spans="2:19">
      <c r="B1420" s="6">
        <v>1935</v>
      </c>
      <c r="C1420" s="37">
        <v>0</v>
      </c>
      <c r="D1420" s="37"/>
      <c r="E1420" s="37"/>
      <c r="F1420" s="37"/>
      <c r="G1420" s="37"/>
      <c r="H1420" s="37"/>
      <c r="I1420" s="37"/>
      <c r="J1420" s="37"/>
      <c r="K1420" s="37"/>
      <c r="L1420" s="37"/>
      <c r="M1420" s="37"/>
      <c r="N1420" s="37"/>
      <c r="O1420" s="37"/>
      <c r="P1420" s="37"/>
      <c r="Q1420" s="37"/>
      <c r="R1420" s="37"/>
      <c r="S1420" s="37"/>
    </row>
    <row r="1421" spans="2:19">
      <c r="B1421" s="6">
        <v>1934</v>
      </c>
      <c r="C1421" s="37">
        <v>0</v>
      </c>
      <c r="D1421" s="37"/>
      <c r="E1421" s="37"/>
      <c r="F1421" s="37"/>
      <c r="G1421" s="37"/>
      <c r="H1421" s="37"/>
      <c r="I1421" s="37"/>
      <c r="J1421" s="37"/>
      <c r="K1421" s="37"/>
      <c r="L1421" s="37"/>
      <c r="M1421" s="37"/>
      <c r="N1421" s="37"/>
      <c r="O1421" s="37"/>
      <c r="P1421" s="37"/>
      <c r="Q1421" s="37"/>
      <c r="R1421" s="37"/>
      <c r="S1421" s="37"/>
    </row>
    <row r="1422" spans="2:19">
      <c r="B1422" s="6">
        <v>1933</v>
      </c>
      <c r="C1422" s="37">
        <v>0</v>
      </c>
      <c r="D1422" s="37"/>
      <c r="E1422" s="37"/>
      <c r="F1422" s="37"/>
      <c r="G1422" s="37"/>
      <c r="H1422" s="37"/>
      <c r="I1422" s="37"/>
      <c r="J1422" s="37"/>
      <c r="K1422" s="37"/>
      <c r="L1422" s="37"/>
      <c r="M1422" s="37"/>
      <c r="N1422" s="37"/>
      <c r="O1422" s="37"/>
      <c r="P1422" s="37"/>
      <c r="Q1422" s="37"/>
      <c r="R1422" s="37"/>
      <c r="S1422" s="37"/>
    </row>
    <row r="1423" spans="2:19">
      <c r="B1423" s="6">
        <v>1932</v>
      </c>
      <c r="C1423" s="37">
        <v>0</v>
      </c>
      <c r="D1423" s="37"/>
      <c r="E1423" s="37"/>
      <c r="F1423" s="37"/>
      <c r="G1423" s="37"/>
      <c r="H1423" s="37"/>
      <c r="I1423" s="37"/>
      <c r="J1423" s="37"/>
      <c r="K1423" s="37"/>
      <c r="L1423" s="37"/>
      <c r="M1423" s="37"/>
      <c r="N1423" s="37"/>
      <c r="O1423" s="37"/>
      <c r="P1423" s="37"/>
      <c r="Q1423" s="37"/>
      <c r="R1423" s="37"/>
      <c r="S1423" s="37"/>
    </row>
    <row r="1424" spans="2:19">
      <c r="B1424" s="6">
        <v>1931</v>
      </c>
      <c r="C1424" s="37">
        <v>0</v>
      </c>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v>0</v>
      </c>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14733614.780000001</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v>0</v>
      </c>
      <c r="D1539" s="37"/>
      <c r="E1539" s="37"/>
      <c r="F1539" s="37"/>
      <c r="G1539" s="37"/>
      <c r="H1539" s="37"/>
      <c r="I1539" s="37"/>
      <c r="J1539" s="37"/>
      <c r="K1539" s="37"/>
      <c r="L1539" s="37"/>
      <c r="M1539" s="37"/>
      <c r="N1539" s="37"/>
      <c r="O1539" s="37"/>
      <c r="P1539" s="37"/>
      <c r="Q1539" s="37"/>
      <c r="R1539" s="37"/>
      <c r="S1539" s="37"/>
    </row>
    <row r="1540" spans="2:19">
      <c r="B1540" s="6">
        <v>2005</v>
      </c>
      <c r="C1540" s="37">
        <v>0</v>
      </c>
      <c r="D1540" s="37"/>
      <c r="E1540" s="37"/>
      <c r="F1540" s="37"/>
      <c r="G1540" s="37"/>
      <c r="H1540" s="37"/>
      <c r="I1540" s="37"/>
      <c r="J1540" s="37"/>
      <c r="K1540" s="37"/>
      <c r="L1540" s="37"/>
      <c r="M1540" s="37"/>
      <c r="N1540" s="37"/>
      <c r="O1540" s="37"/>
      <c r="P1540" s="37"/>
      <c r="Q1540" s="37"/>
      <c r="R1540" s="37"/>
      <c r="S1540" s="37"/>
    </row>
    <row r="1541" spans="2:19">
      <c r="B1541" s="6">
        <v>2004</v>
      </c>
      <c r="C1541" s="37">
        <v>0</v>
      </c>
      <c r="D1541" s="37"/>
      <c r="E1541" s="37"/>
      <c r="F1541" s="37"/>
      <c r="G1541" s="37"/>
      <c r="H1541" s="37"/>
      <c r="I1541" s="37"/>
      <c r="J1541" s="37"/>
      <c r="K1541" s="37"/>
      <c r="L1541" s="37"/>
      <c r="M1541" s="37"/>
      <c r="N1541" s="37"/>
      <c r="O1541" s="37"/>
      <c r="P1541" s="37"/>
      <c r="Q1541" s="37"/>
      <c r="R1541" s="37"/>
      <c r="S1541" s="37"/>
    </row>
    <row r="1542" spans="2:19">
      <c r="B1542" s="6">
        <v>2003</v>
      </c>
      <c r="C1542" s="37">
        <v>29688.55</v>
      </c>
      <c r="D1542" s="37"/>
      <c r="E1542" s="37"/>
      <c r="F1542" s="37"/>
      <c r="G1542" s="37"/>
      <c r="H1542" s="37"/>
      <c r="I1542" s="37"/>
      <c r="J1542" s="37"/>
      <c r="K1542" s="37"/>
      <c r="L1542" s="37"/>
      <c r="M1542" s="37"/>
      <c r="N1542" s="37"/>
      <c r="O1542" s="37"/>
      <c r="P1542" s="37"/>
      <c r="Q1542" s="37"/>
      <c r="R1542" s="37"/>
      <c r="S1542" s="37"/>
    </row>
    <row r="1543" spans="2:19">
      <c r="B1543" s="6">
        <v>2002</v>
      </c>
      <c r="C1543" s="37">
        <v>0</v>
      </c>
      <c r="D1543" s="37"/>
      <c r="E1543" s="37"/>
      <c r="F1543" s="37"/>
      <c r="G1543" s="37"/>
      <c r="H1543" s="37"/>
      <c r="I1543" s="37"/>
      <c r="J1543" s="37"/>
      <c r="K1543" s="37"/>
      <c r="L1543" s="37"/>
      <c r="M1543" s="37"/>
      <c r="N1543" s="37"/>
      <c r="O1543" s="37"/>
      <c r="P1543" s="37"/>
      <c r="Q1543" s="37"/>
      <c r="R1543" s="37"/>
      <c r="S1543" s="37"/>
    </row>
    <row r="1544" spans="2:19">
      <c r="B1544" s="6">
        <v>2001</v>
      </c>
      <c r="C1544" s="37">
        <v>0</v>
      </c>
      <c r="D1544" s="37"/>
      <c r="E1544" s="37"/>
      <c r="F1544" s="37"/>
      <c r="G1544" s="37"/>
      <c r="H1544" s="37"/>
      <c r="I1544" s="37"/>
      <c r="J1544" s="37"/>
      <c r="K1544" s="37"/>
      <c r="L1544" s="37"/>
      <c r="M1544" s="37"/>
      <c r="N1544" s="37"/>
      <c r="O1544" s="37"/>
      <c r="P1544" s="37"/>
      <c r="Q1544" s="37"/>
      <c r="R1544" s="37"/>
      <c r="S1544" s="37"/>
    </row>
    <row r="1545" spans="2:19">
      <c r="B1545" s="6">
        <v>2000</v>
      </c>
      <c r="C1545" s="37">
        <v>0</v>
      </c>
      <c r="D1545" s="37"/>
      <c r="E1545" s="37"/>
      <c r="F1545" s="37"/>
      <c r="G1545" s="37"/>
      <c r="H1545" s="37"/>
      <c r="I1545" s="37"/>
      <c r="J1545" s="37"/>
      <c r="K1545" s="37"/>
      <c r="L1545" s="37"/>
      <c r="M1545" s="37"/>
      <c r="N1545" s="37"/>
      <c r="O1545" s="37"/>
      <c r="P1545" s="37"/>
      <c r="Q1545" s="37"/>
      <c r="R1545" s="37"/>
      <c r="S1545" s="37"/>
    </row>
    <row r="1546" spans="2:19">
      <c r="B1546" s="6">
        <v>1999</v>
      </c>
      <c r="C1546" s="37">
        <v>27865.41</v>
      </c>
      <c r="D1546" s="37"/>
      <c r="E1546" s="37"/>
      <c r="F1546" s="37"/>
      <c r="G1546" s="37"/>
      <c r="H1546" s="37"/>
      <c r="I1546" s="37"/>
      <c r="J1546" s="37"/>
      <c r="K1546" s="37"/>
      <c r="L1546" s="37"/>
      <c r="M1546" s="37"/>
      <c r="N1546" s="37"/>
      <c r="O1546" s="37"/>
      <c r="P1546" s="37"/>
      <c r="Q1546" s="37"/>
      <c r="R1546" s="37"/>
      <c r="S1546" s="37"/>
    </row>
    <row r="1547" spans="2:19">
      <c r="B1547" s="6">
        <v>1998</v>
      </c>
      <c r="C1547" s="37">
        <v>0</v>
      </c>
      <c r="D1547" s="37"/>
      <c r="E1547" s="37"/>
      <c r="F1547" s="37"/>
      <c r="G1547" s="37"/>
      <c r="H1547" s="37"/>
      <c r="I1547" s="37"/>
      <c r="J1547" s="37"/>
      <c r="K1547" s="37"/>
      <c r="L1547" s="37"/>
      <c r="M1547" s="37"/>
      <c r="N1547" s="37"/>
      <c r="O1547" s="37"/>
      <c r="P1547" s="37"/>
      <c r="Q1547" s="37"/>
      <c r="R1547" s="37"/>
      <c r="S1547" s="37"/>
    </row>
    <row r="1548" spans="2:19">
      <c r="B1548" s="6">
        <v>1997</v>
      </c>
      <c r="C1548" s="37">
        <v>88409.52</v>
      </c>
      <c r="D1548" s="37"/>
      <c r="E1548" s="37"/>
      <c r="F1548" s="37"/>
      <c r="G1548" s="37"/>
      <c r="H1548" s="37"/>
      <c r="I1548" s="37"/>
      <c r="J1548" s="37"/>
      <c r="K1548" s="37"/>
      <c r="L1548" s="37"/>
      <c r="M1548" s="37"/>
      <c r="N1548" s="37"/>
      <c r="O1548" s="37"/>
      <c r="P1548" s="37"/>
      <c r="Q1548" s="37"/>
      <c r="R1548" s="37"/>
      <c r="S1548" s="37"/>
    </row>
    <row r="1549" spans="2:19">
      <c r="B1549" s="6">
        <v>1996</v>
      </c>
      <c r="C1549" s="37">
        <v>0</v>
      </c>
      <c r="D1549" s="37"/>
      <c r="E1549" s="37"/>
      <c r="F1549" s="37"/>
      <c r="G1549" s="37"/>
      <c r="H1549" s="37"/>
      <c r="I1549" s="37"/>
      <c r="J1549" s="37"/>
      <c r="K1549" s="37"/>
      <c r="L1549" s="37"/>
      <c r="M1549" s="37"/>
      <c r="N1549" s="37"/>
      <c r="O1549" s="37"/>
      <c r="P1549" s="37"/>
      <c r="Q1549" s="37"/>
      <c r="R1549" s="37"/>
      <c r="S1549" s="37"/>
    </row>
    <row r="1550" spans="2:19">
      <c r="B1550" s="6">
        <v>1995</v>
      </c>
      <c r="C1550" s="37">
        <v>0</v>
      </c>
      <c r="D1550" s="37"/>
      <c r="E1550" s="37"/>
      <c r="F1550" s="37"/>
      <c r="G1550" s="37"/>
      <c r="H1550" s="37"/>
      <c r="I1550" s="37"/>
      <c r="J1550" s="37"/>
      <c r="K1550" s="37"/>
      <c r="L1550" s="37"/>
      <c r="M1550" s="37"/>
      <c r="N1550" s="37"/>
      <c r="O1550" s="37"/>
      <c r="P1550" s="37"/>
      <c r="Q1550" s="37"/>
      <c r="R1550" s="37"/>
      <c r="S1550" s="37"/>
    </row>
    <row r="1551" spans="2:19">
      <c r="B1551" s="6">
        <v>1994</v>
      </c>
      <c r="C1551" s="37">
        <v>2212268.4500000002</v>
      </c>
      <c r="D1551" s="37"/>
      <c r="E1551" s="37"/>
      <c r="F1551" s="37"/>
      <c r="G1551" s="37"/>
      <c r="H1551" s="37"/>
      <c r="I1551" s="37"/>
      <c r="J1551" s="37"/>
      <c r="K1551" s="37"/>
      <c r="L1551" s="37"/>
      <c r="M1551" s="37"/>
      <c r="N1551" s="37"/>
      <c r="O1551" s="37"/>
      <c r="P1551" s="37"/>
      <c r="Q1551" s="37"/>
      <c r="R1551" s="37"/>
      <c r="S1551" s="37"/>
    </row>
    <row r="1552" spans="2:19">
      <c r="B1552" s="6">
        <v>1993</v>
      </c>
      <c r="C1552" s="37">
        <v>1708373.42</v>
      </c>
      <c r="D1552" s="37"/>
      <c r="E1552" s="37"/>
      <c r="F1552" s="37"/>
      <c r="G1552" s="37"/>
      <c r="H1552" s="37"/>
      <c r="I1552" s="37"/>
      <c r="J1552" s="37"/>
      <c r="K1552" s="37"/>
      <c r="L1552" s="37"/>
      <c r="M1552" s="37"/>
      <c r="N1552" s="37"/>
      <c r="O1552" s="37"/>
      <c r="P1552" s="37"/>
      <c r="Q1552" s="37"/>
      <c r="R1552" s="37"/>
      <c r="S1552" s="37"/>
    </row>
    <row r="1553" spans="2:19">
      <c r="B1553" s="6">
        <v>1992</v>
      </c>
      <c r="C1553" s="37">
        <v>0</v>
      </c>
      <c r="D1553" s="37"/>
      <c r="E1553" s="37"/>
      <c r="F1553" s="37"/>
      <c r="G1553" s="37"/>
      <c r="H1553" s="37"/>
      <c r="I1553" s="37"/>
      <c r="J1553" s="37"/>
      <c r="K1553" s="37"/>
      <c r="L1553" s="37"/>
      <c r="M1553" s="37"/>
      <c r="N1553" s="37"/>
      <c r="O1553" s="37"/>
      <c r="P1553" s="37"/>
      <c r="Q1553" s="37"/>
      <c r="R1553" s="37"/>
      <c r="S1553" s="37"/>
    </row>
    <row r="1554" spans="2:19">
      <c r="B1554" s="6">
        <v>1991</v>
      </c>
      <c r="C1554" s="37">
        <v>0</v>
      </c>
      <c r="D1554" s="37"/>
      <c r="E1554" s="37"/>
      <c r="F1554" s="37"/>
      <c r="G1554" s="37"/>
      <c r="H1554" s="37"/>
      <c r="I1554" s="37"/>
      <c r="J1554" s="37"/>
      <c r="K1554" s="37"/>
      <c r="L1554" s="37"/>
      <c r="M1554" s="37"/>
      <c r="N1554" s="37"/>
      <c r="O1554" s="37"/>
      <c r="P1554" s="37"/>
      <c r="Q1554" s="37"/>
      <c r="R1554" s="37"/>
      <c r="S1554" s="37"/>
    </row>
    <row r="1555" spans="2:19">
      <c r="B1555" s="6">
        <v>1990</v>
      </c>
      <c r="C1555" s="37">
        <v>0</v>
      </c>
      <c r="D1555" s="37"/>
      <c r="E1555" s="37"/>
      <c r="F1555" s="37"/>
      <c r="G1555" s="37"/>
      <c r="H1555" s="37"/>
      <c r="I1555" s="37"/>
      <c r="J1555" s="37"/>
      <c r="K1555" s="37"/>
      <c r="L1555" s="37"/>
      <c r="M1555" s="37"/>
      <c r="N1555" s="37"/>
      <c r="O1555" s="37"/>
      <c r="P1555" s="37"/>
      <c r="Q1555" s="37"/>
      <c r="R1555" s="37"/>
      <c r="S1555" s="37"/>
    </row>
    <row r="1556" spans="2:19">
      <c r="B1556" s="6">
        <v>1989</v>
      </c>
      <c r="C1556" s="37">
        <v>0</v>
      </c>
      <c r="D1556" s="37"/>
      <c r="E1556" s="37"/>
      <c r="F1556" s="37"/>
      <c r="G1556" s="37"/>
      <c r="H1556" s="37"/>
      <c r="I1556" s="37"/>
      <c r="J1556" s="37"/>
      <c r="K1556" s="37"/>
      <c r="L1556" s="37"/>
      <c r="M1556" s="37"/>
      <c r="N1556" s="37"/>
      <c r="O1556" s="37"/>
      <c r="P1556" s="37"/>
      <c r="Q1556" s="37"/>
      <c r="R1556" s="37"/>
      <c r="S1556" s="37"/>
    </row>
    <row r="1557" spans="2:19">
      <c r="B1557" s="6">
        <v>1988</v>
      </c>
      <c r="C1557" s="37">
        <v>0</v>
      </c>
      <c r="D1557" s="37"/>
      <c r="E1557" s="37"/>
      <c r="F1557" s="37"/>
      <c r="G1557" s="37"/>
      <c r="H1557" s="37"/>
      <c r="I1557" s="37"/>
      <c r="J1557" s="37"/>
      <c r="K1557" s="37"/>
      <c r="L1557" s="37"/>
      <c r="M1557" s="37"/>
      <c r="N1557" s="37"/>
      <c r="O1557" s="37"/>
      <c r="P1557" s="37"/>
      <c r="Q1557" s="37"/>
      <c r="R1557" s="37"/>
      <c r="S1557" s="37"/>
    </row>
    <row r="1558" spans="2:19">
      <c r="B1558" s="6">
        <v>1987</v>
      </c>
      <c r="C1558" s="37">
        <v>0</v>
      </c>
      <c r="D1558" s="37"/>
      <c r="E1558" s="37"/>
      <c r="F1558" s="37"/>
      <c r="G1558" s="37"/>
      <c r="H1558" s="37"/>
      <c r="I1558" s="37"/>
      <c r="J1558" s="37"/>
      <c r="K1558" s="37"/>
      <c r="L1558" s="37"/>
      <c r="M1558" s="37"/>
      <c r="N1558" s="37"/>
      <c r="O1558" s="37"/>
      <c r="P1558" s="37"/>
      <c r="Q1558" s="37"/>
      <c r="R1558" s="37"/>
      <c r="S1558" s="37"/>
    </row>
    <row r="1559" spans="2:19">
      <c r="B1559" s="6">
        <v>1986</v>
      </c>
      <c r="C1559" s="37">
        <v>0</v>
      </c>
      <c r="D1559" s="37"/>
      <c r="E1559" s="37"/>
      <c r="F1559" s="37"/>
      <c r="G1559" s="37"/>
      <c r="H1559" s="37"/>
      <c r="I1559" s="37"/>
      <c r="J1559" s="37"/>
      <c r="K1559" s="37"/>
      <c r="L1559" s="37"/>
      <c r="M1559" s="37"/>
      <c r="N1559" s="37"/>
      <c r="O1559" s="37"/>
      <c r="P1559" s="37"/>
      <c r="Q1559" s="37"/>
      <c r="R1559" s="37"/>
      <c r="S1559" s="37"/>
    </row>
    <row r="1560" spans="2:19">
      <c r="B1560" s="6">
        <v>1985</v>
      </c>
      <c r="C1560" s="37">
        <v>0</v>
      </c>
      <c r="D1560" s="37"/>
      <c r="E1560" s="37"/>
      <c r="F1560" s="37"/>
      <c r="G1560" s="37"/>
      <c r="H1560" s="37"/>
      <c r="I1560" s="37"/>
      <c r="J1560" s="37"/>
      <c r="K1560" s="37"/>
      <c r="L1560" s="37"/>
      <c r="M1560" s="37"/>
      <c r="N1560" s="37"/>
      <c r="O1560" s="37"/>
      <c r="P1560" s="37"/>
      <c r="Q1560" s="37"/>
      <c r="R1560" s="37"/>
      <c r="S1560" s="37"/>
    </row>
    <row r="1561" spans="2:19">
      <c r="B1561" s="6">
        <v>1984</v>
      </c>
      <c r="C1561" s="37">
        <v>1603109.67</v>
      </c>
      <c r="D1561" s="37"/>
      <c r="E1561" s="37"/>
      <c r="F1561" s="37"/>
      <c r="G1561" s="37"/>
      <c r="H1561" s="37"/>
      <c r="I1561" s="37"/>
      <c r="J1561" s="37"/>
      <c r="K1561" s="37"/>
      <c r="L1561" s="37"/>
      <c r="M1561" s="37"/>
      <c r="N1561" s="37"/>
      <c r="O1561" s="37"/>
      <c r="P1561" s="37"/>
      <c r="Q1561" s="37"/>
      <c r="R1561" s="37"/>
      <c r="S1561" s="37"/>
    </row>
    <row r="1562" spans="2:19">
      <c r="B1562" s="6">
        <v>1983</v>
      </c>
      <c r="C1562" s="37">
        <v>0</v>
      </c>
      <c r="D1562" s="37"/>
      <c r="E1562" s="37"/>
      <c r="F1562" s="37"/>
      <c r="G1562" s="37"/>
      <c r="H1562" s="37"/>
      <c r="I1562" s="37"/>
      <c r="J1562" s="37"/>
      <c r="K1562" s="37"/>
      <c r="L1562" s="37"/>
      <c r="M1562" s="37"/>
      <c r="N1562" s="37"/>
      <c r="O1562" s="37"/>
      <c r="P1562" s="37"/>
      <c r="Q1562" s="37"/>
      <c r="R1562" s="37"/>
      <c r="S1562" s="37"/>
    </row>
    <row r="1563" spans="2:19">
      <c r="B1563" s="6">
        <v>1982</v>
      </c>
      <c r="C1563" s="37">
        <v>3930262.34</v>
      </c>
      <c r="D1563" s="37"/>
      <c r="E1563" s="37"/>
      <c r="F1563" s="37"/>
      <c r="G1563" s="37"/>
      <c r="H1563" s="37"/>
      <c r="I1563" s="37"/>
      <c r="J1563" s="37"/>
      <c r="K1563" s="37"/>
      <c r="L1563" s="37"/>
      <c r="M1563" s="37"/>
      <c r="N1563" s="37"/>
      <c r="O1563" s="37"/>
      <c r="P1563" s="37"/>
      <c r="Q1563" s="37"/>
      <c r="R1563" s="37"/>
      <c r="S1563" s="37"/>
    </row>
    <row r="1564" spans="2:19">
      <c r="B1564" s="6">
        <v>1981</v>
      </c>
      <c r="C1564" s="37">
        <v>0</v>
      </c>
      <c r="D1564" s="37"/>
      <c r="E1564" s="37"/>
      <c r="F1564" s="37"/>
      <c r="G1564" s="37"/>
      <c r="H1564" s="37"/>
      <c r="I1564" s="37"/>
      <c r="J1564" s="37"/>
      <c r="K1564" s="37"/>
      <c r="L1564" s="37"/>
      <c r="M1564" s="37"/>
      <c r="N1564" s="37"/>
      <c r="O1564" s="37"/>
      <c r="P1564" s="37"/>
      <c r="Q1564" s="37"/>
      <c r="R1564" s="37"/>
      <c r="S1564" s="37"/>
    </row>
    <row r="1565" spans="2:19">
      <c r="B1565" s="6">
        <v>1980</v>
      </c>
      <c r="C1565" s="37">
        <v>485735.98</v>
      </c>
      <c r="D1565" s="37"/>
      <c r="E1565" s="37"/>
      <c r="F1565" s="37"/>
      <c r="G1565" s="37"/>
      <c r="H1565" s="37"/>
      <c r="I1565" s="37"/>
      <c r="J1565" s="37"/>
      <c r="K1565" s="37"/>
      <c r="L1565" s="37"/>
      <c r="M1565" s="37"/>
      <c r="N1565" s="37"/>
      <c r="O1565" s="37"/>
      <c r="P1565" s="37"/>
      <c r="Q1565" s="37"/>
      <c r="R1565" s="37"/>
      <c r="S1565" s="37"/>
    </row>
    <row r="1566" spans="2:19">
      <c r="B1566" s="6">
        <v>1979</v>
      </c>
      <c r="C1566" s="37">
        <v>0</v>
      </c>
      <c r="D1566" s="37"/>
      <c r="E1566" s="37"/>
      <c r="F1566" s="37"/>
      <c r="G1566" s="37"/>
      <c r="H1566" s="37"/>
      <c r="I1566" s="37"/>
      <c r="J1566" s="37"/>
      <c r="K1566" s="37"/>
      <c r="L1566" s="37"/>
      <c r="M1566" s="37"/>
      <c r="N1566" s="37"/>
      <c r="O1566" s="37"/>
      <c r="P1566" s="37"/>
      <c r="Q1566" s="37"/>
      <c r="R1566" s="37"/>
      <c r="S1566" s="37"/>
    </row>
    <row r="1567" spans="2:19">
      <c r="B1567" s="6">
        <v>1978</v>
      </c>
      <c r="C1567" s="37">
        <v>0</v>
      </c>
      <c r="D1567" s="37"/>
      <c r="E1567" s="37"/>
      <c r="F1567" s="37"/>
      <c r="G1567" s="37"/>
      <c r="H1567" s="37"/>
      <c r="I1567" s="37"/>
      <c r="J1567" s="37"/>
      <c r="K1567" s="37"/>
      <c r="L1567" s="37"/>
      <c r="M1567" s="37"/>
      <c r="N1567" s="37"/>
      <c r="O1567" s="37"/>
      <c r="P1567" s="37"/>
      <c r="Q1567" s="37"/>
      <c r="R1567" s="37"/>
      <c r="S1567" s="37"/>
    </row>
    <row r="1568" spans="2:19">
      <c r="B1568" s="6">
        <v>1977</v>
      </c>
      <c r="C1568" s="37">
        <v>0</v>
      </c>
      <c r="D1568" s="37"/>
      <c r="E1568" s="37"/>
      <c r="F1568" s="37"/>
      <c r="G1568" s="37"/>
      <c r="H1568" s="37"/>
      <c r="I1568" s="37"/>
      <c r="J1568" s="37"/>
      <c r="K1568" s="37"/>
      <c r="L1568" s="37"/>
      <c r="M1568" s="37"/>
      <c r="N1568" s="37"/>
      <c r="O1568" s="37"/>
      <c r="P1568" s="37"/>
      <c r="Q1568" s="37"/>
      <c r="R1568" s="37"/>
      <c r="S1568" s="37"/>
    </row>
    <row r="1569" spans="2:19">
      <c r="B1569" s="6">
        <v>1976</v>
      </c>
      <c r="C1569" s="37">
        <v>0</v>
      </c>
      <c r="D1569" s="37"/>
      <c r="E1569" s="37"/>
      <c r="F1569" s="37"/>
      <c r="G1569" s="37"/>
      <c r="H1569" s="37"/>
      <c r="I1569" s="37"/>
      <c r="J1569" s="37"/>
      <c r="K1569" s="37"/>
      <c r="L1569" s="37"/>
      <c r="M1569" s="37"/>
      <c r="N1569" s="37"/>
      <c r="O1569" s="37"/>
      <c r="P1569" s="37"/>
      <c r="Q1569" s="37"/>
      <c r="R1569" s="37"/>
      <c r="S1569" s="37"/>
    </row>
    <row r="1570" spans="2:19">
      <c r="B1570" s="6">
        <v>1975</v>
      </c>
      <c r="C1570" s="37">
        <v>0</v>
      </c>
      <c r="D1570" s="37"/>
      <c r="E1570" s="37"/>
      <c r="F1570" s="37"/>
      <c r="G1570" s="37"/>
      <c r="H1570" s="37"/>
      <c r="I1570" s="37"/>
      <c r="J1570" s="37"/>
      <c r="K1570" s="37"/>
      <c r="L1570" s="37"/>
      <c r="M1570" s="37"/>
      <c r="N1570" s="37"/>
      <c r="O1570" s="37"/>
      <c r="P1570" s="37"/>
      <c r="Q1570" s="37"/>
      <c r="R1570" s="37"/>
      <c r="S1570" s="37"/>
    </row>
    <row r="1571" spans="2:19">
      <c r="B1571" s="6">
        <v>1974</v>
      </c>
      <c r="C1571" s="37">
        <v>0</v>
      </c>
      <c r="D1571" s="37"/>
      <c r="E1571" s="37"/>
      <c r="F1571" s="37"/>
      <c r="G1571" s="37"/>
      <c r="H1571" s="37"/>
      <c r="I1571" s="37"/>
      <c r="J1571" s="37"/>
      <c r="K1571" s="37"/>
      <c r="L1571" s="37"/>
      <c r="M1571" s="37"/>
      <c r="N1571" s="37"/>
      <c r="O1571" s="37"/>
      <c r="P1571" s="37"/>
      <c r="Q1571" s="37"/>
      <c r="R1571" s="37"/>
      <c r="S1571" s="37"/>
    </row>
    <row r="1572" spans="2:19">
      <c r="B1572" s="6">
        <v>1973</v>
      </c>
      <c r="C1572" s="37">
        <v>867793.21</v>
      </c>
      <c r="D1572" s="37"/>
      <c r="E1572" s="37"/>
      <c r="F1572" s="37"/>
      <c r="G1572" s="37"/>
      <c r="H1572" s="37"/>
      <c r="I1572" s="37"/>
      <c r="J1572" s="37"/>
      <c r="K1572" s="37"/>
      <c r="L1572" s="37"/>
      <c r="M1572" s="37"/>
      <c r="N1572" s="37"/>
      <c r="O1572" s="37"/>
      <c r="P1572" s="37"/>
      <c r="Q1572" s="37"/>
      <c r="R1572" s="37"/>
      <c r="S1572" s="37"/>
    </row>
    <row r="1573" spans="2:19">
      <c r="B1573" s="6">
        <v>1972</v>
      </c>
      <c r="C1573" s="37">
        <v>0</v>
      </c>
      <c r="D1573" s="37"/>
      <c r="E1573" s="37"/>
      <c r="F1573" s="37"/>
      <c r="G1573" s="37"/>
      <c r="H1573" s="37"/>
      <c r="I1573" s="37"/>
      <c r="J1573" s="37"/>
      <c r="K1573" s="37"/>
      <c r="L1573" s="37"/>
      <c r="M1573" s="37"/>
      <c r="N1573" s="37"/>
      <c r="O1573" s="37"/>
      <c r="P1573" s="37"/>
      <c r="Q1573" s="37"/>
      <c r="R1573" s="37"/>
      <c r="S1573" s="37"/>
    </row>
    <row r="1574" spans="2:19">
      <c r="B1574" s="6">
        <v>1971</v>
      </c>
      <c r="C1574" s="37">
        <v>0</v>
      </c>
      <c r="D1574" s="37"/>
      <c r="E1574" s="37"/>
      <c r="F1574" s="37"/>
      <c r="G1574" s="37"/>
      <c r="H1574" s="37"/>
      <c r="I1574" s="37"/>
      <c r="J1574" s="37"/>
      <c r="K1574" s="37"/>
      <c r="L1574" s="37"/>
      <c r="M1574" s="37"/>
      <c r="N1574" s="37"/>
      <c r="O1574" s="37"/>
      <c r="P1574" s="37"/>
      <c r="Q1574" s="37"/>
      <c r="R1574" s="37"/>
      <c r="S1574" s="37"/>
    </row>
    <row r="1575" spans="2:19">
      <c r="B1575" s="6">
        <v>1970</v>
      </c>
      <c r="C1575" s="37">
        <v>0</v>
      </c>
      <c r="D1575" s="37"/>
      <c r="E1575" s="37"/>
      <c r="F1575" s="37"/>
      <c r="G1575" s="37"/>
      <c r="H1575" s="37"/>
      <c r="I1575" s="37"/>
      <c r="J1575" s="37"/>
      <c r="K1575" s="37"/>
      <c r="L1575" s="37"/>
      <c r="M1575" s="37"/>
      <c r="N1575" s="37"/>
      <c r="O1575" s="37"/>
      <c r="P1575" s="37"/>
      <c r="Q1575" s="37"/>
      <c r="R1575" s="37"/>
      <c r="S1575" s="37"/>
    </row>
    <row r="1576" spans="2:19">
      <c r="B1576" s="6">
        <v>1969</v>
      </c>
      <c r="C1576" s="37">
        <v>1314921.92</v>
      </c>
      <c r="D1576" s="37"/>
      <c r="E1576" s="37"/>
      <c r="F1576" s="37"/>
      <c r="G1576" s="37"/>
      <c r="H1576" s="37"/>
      <c r="I1576" s="37"/>
      <c r="J1576" s="37"/>
      <c r="K1576" s="37"/>
      <c r="L1576" s="37"/>
      <c r="M1576" s="37"/>
      <c r="N1576" s="37"/>
      <c r="O1576" s="37"/>
      <c r="P1576" s="37"/>
      <c r="Q1576" s="37"/>
      <c r="R1576" s="37"/>
      <c r="S1576" s="37"/>
    </row>
    <row r="1577" spans="2:19">
      <c r="B1577" s="6">
        <v>1968</v>
      </c>
      <c r="C1577" s="37">
        <v>0</v>
      </c>
      <c r="D1577" s="37"/>
      <c r="E1577" s="37"/>
      <c r="F1577" s="37"/>
      <c r="G1577" s="37"/>
      <c r="H1577" s="37"/>
      <c r="I1577" s="37"/>
      <c r="J1577" s="37"/>
      <c r="K1577" s="37"/>
      <c r="L1577" s="37"/>
      <c r="M1577" s="37"/>
      <c r="N1577" s="37"/>
      <c r="O1577" s="37"/>
      <c r="P1577" s="37"/>
      <c r="Q1577" s="37"/>
      <c r="R1577" s="37"/>
      <c r="S1577" s="37"/>
    </row>
    <row r="1578" spans="2:19">
      <c r="B1578" s="6">
        <v>1967</v>
      </c>
      <c r="C1578" s="37">
        <v>0</v>
      </c>
      <c r="D1578" s="37"/>
      <c r="E1578" s="37"/>
      <c r="F1578" s="37"/>
      <c r="G1578" s="37"/>
      <c r="H1578" s="37"/>
      <c r="I1578" s="37"/>
      <c r="J1578" s="37"/>
      <c r="K1578" s="37"/>
      <c r="L1578" s="37"/>
      <c r="M1578" s="37"/>
      <c r="N1578" s="37"/>
      <c r="O1578" s="37"/>
      <c r="P1578" s="37"/>
      <c r="Q1578" s="37"/>
      <c r="R1578" s="37"/>
      <c r="S1578" s="37"/>
    </row>
    <row r="1579" spans="2:19">
      <c r="B1579" s="6">
        <v>1966</v>
      </c>
      <c r="C1579" s="37">
        <v>0</v>
      </c>
      <c r="D1579" s="37"/>
      <c r="E1579" s="37"/>
      <c r="F1579" s="37"/>
      <c r="G1579" s="37"/>
      <c r="H1579" s="37"/>
      <c r="I1579" s="37"/>
      <c r="J1579" s="37"/>
      <c r="K1579" s="37"/>
      <c r="L1579" s="37"/>
      <c r="M1579" s="37"/>
      <c r="N1579" s="37"/>
      <c r="O1579" s="37"/>
      <c r="P1579" s="37"/>
      <c r="Q1579" s="37"/>
      <c r="R1579" s="37"/>
      <c r="S1579" s="37"/>
    </row>
    <row r="1580" spans="2:19">
      <c r="B1580" s="6">
        <v>1965</v>
      </c>
      <c r="C1580" s="37">
        <v>0</v>
      </c>
      <c r="D1580" s="37"/>
      <c r="E1580" s="37"/>
      <c r="F1580" s="37"/>
      <c r="G1580" s="37"/>
      <c r="H1580" s="37"/>
      <c r="I1580" s="37"/>
      <c r="J1580" s="37"/>
      <c r="K1580" s="37"/>
      <c r="L1580" s="37"/>
      <c r="M1580" s="37"/>
      <c r="N1580" s="37"/>
      <c r="O1580" s="37"/>
      <c r="P1580" s="37"/>
      <c r="Q1580" s="37"/>
      <c r="R1580" s="37"/>
      <c r="S1580" s="37"/>
    </row>
    <row r="1581" spans="2:19">
      <c r="B1581" s="6">
        <v>1964</v>
      </c>
      <c r="C1581" s="37">
        <v>0</v>
      </c>
      <c r="D1581" s="37"/>
      <c r="E1581" s="37"/>
      <c r="F1581" s="37"/>
      <c r="G1581" s="37"/>
      <c r="H1581" s="37"/>
      <c r="I1581" s="37"/>
      <c r="J1581" s="37"/>
      <c r="K1581" s="37"/>
      <c r="L1581" s="37"/>
      <c r="M1581" s="37"/>
      <c r="N1581" s="37"/>
      <c r="O1581" s="37"/>
      <c r="P1581" s="37"/>
      <c r="Q1581" s="37"/>
      <c r="R1581" s="37"/>
      <c r="S1581" s="37"/>
    </row>
    <row r="1582" spans="2:19">
      <c r="B1582" s="6">
        <v>1963</v>
      </c>
      <c r="C1582" s="37">
        <v>0</v>
      </c>
      <c r="D1582" s="37"/>
      <c r="E1582" s="37"/>
      <c r="F1582" s="37"/>
      <c r="G1582" s="37"/>
      <c r="H1582" s="37"/>
      <c r="I1582" s="37"/>
      <c r="J1582" s="37"/>
      <c r="K1582" s="37"/>
      <c r="L1582" s="37"/>
      <c r="M1582" s="37"/>
      <c r="N1582" s="37"/>
      <c r="O1582" s="37"/>
      <c r="P1582" s="37"/>
      <c r="Q1582" s="37"/>
      <c r="R1582" s="37"/>
      <c r="S1582" s="37"/>
    </row>
    <row r="1583" spans="2:19">
      <c r="B1583" s="6">
        <v>1962</v>
      </c>
      <c r="C1583" s="37">
        <v>0</v>
      </c>
      <c r="D1583" s="37"/>
      <c r="E1583" s="37"/>
      <c r="F1583" s="37"/>
      <c r="G1583" s="37"/>
      <c r="H1583" s="37"/>
      <c r="I1583" s="37"/>
      <c r="J1583" s="37"/>
      <c r="K1583" s="37"/>
      <c r="L1583" s="37"/>
      <c r="M1583" s="37"/>
      <c r="N1583" s="37"/>
      <c r="O1583" s="37"/>
      <c r="P1583" s="37"/>
      <c r="Q1583" s="37"/>
      <c r="R1583" s="37"/>
      <c r="S1583" s="37"/>
    </row>
    <row r="1584" spans="2:19">
      <c r="B1584" s="6">
        <v>1961</v>
      </c>
      <c r="C1584" s="37">
        <v>0</v>
      </c>
      <c r="D1584" s="37"/>
      <c r="E1584" s="37"/>
      <c r="F1584" s="37"/>
      <c r="G1584" s="37"/>
      <c r="H1584" s="37"/>
      <c r="I1584" s="37"/>
      <c r="J1584" s="37"/>
      <c r="K1584" s="37"/>
      <c r="L1584" s="37"/>
      <c r="M1584" s="37"/>
      <c r="N1584" s="37"/>
      <c r="O1584" s="37"/>
      <c r="P1584" s="37"/>
      <c r="Q1584" s="37"/>
      <c r="R1584" s="37"/>
      <c r="S1584" s="37"/>
    </row>
    <row r="1585" spans="2:19">
      <c r="B1585" s="6">
        <v>1960</v>
      </c>
      <c r="C1585" s="37">
        <v>0</v>
      </c>
      <c r="D1585" s="37"/>
      <c r="E1585" s="37"/>
      <c r="F1585" s="37"/>
      <c r="G1585" s="37"/>
      <c r="H1585" s="37"/>
      <c r="I1585" s="37"/>
      <c r="J1585" s="37"/>
      <c r="K1585" s="37"/>
      <c r="L1585" s="37"/>
      <c r="M1585" s="37"/>
      <c r="N1585" s="37"/>
      <c r="O1585" s="37"/>
      <c r="P1585" s="37"/>
      <c r="Q1585" s="37"/>
      <c r="R1585" s="37"/>
      <c r="S1585" s="37"/>
    </row>
    <row r="1586" spans="2:19">
      <c r="B1586" s="6">
        <v>1959</v>
      </c>
      <c r="C1586" s="37">
        <v>0</v>
      </c>
      <c r="D1586" s="37"/>
      <c r="E1586" s="37"/>
      <c r="F1586" s="37"/>
      <c r="G1586" s="37"/>
      <c r="H1586" s="37"/>
      <c r="I1586" s="37"/>
      <c r="J1586" s="37"/>
      <c r="K1586" s="37"/>
      <c r="L1586" s="37"/>
      <c r="M1586" s="37"/>
      <c r="N1586" s="37"/>
      <c r="O1586" s="37"/>
      <c r="P1586" s="37"/>
      <c r="Q1586" s="37"/>
      <c r="R1586" s="37"/>
      <c r="S1586" s="37"/>
    </row>
    <row r="1587" spans="2:19">
      <c r="B1587" s="6">
        <v>1958</v>
      </c>
      <c r="C1587" s="37">
        <v>0</v>
      </c>
      <c r="D1587" s="37"/>
      <c r="E1587" s="37"/>
      <c r="F1587" s="37"/>
      <c r="G1587" s="37"/>
      <c r="H1587" s="37"/>
      <c r="I1587" s="37"/>
      <c r="J1587" s="37"/>
      <c r="K1587" s="37"/>
      <c r="L1587" s="37"/>
      <c r="M1587" s="37"/>
      <c r="N1587" s="37"/>
      <c r="O1587" s="37"/>
      <c r="P1587" s="37"/>
      <c r="Q1587" s="37"/>
      <c r="R1587" s="37"/>
      <c r="S1587" s="37"/>
    </row>
    <row r="1588" spans="2:19">
      <c r="B1588" s="6">
        <v>1957</v>
      </c>
      <c r="C1588" s="37">
        <v>0</v>
      </c>
      <c r="D1588" s="37"/>
      <c r="E1588" s="37"/>
      <c r="F1588" s="37"/>
      <c r="G1588" s="37"/>
      <c r="H1588" s="37"/>
      <c r="I1588" s="37"/>
      <c r="J1588" s="37"/>
      <c r="K1588" s="37"/>
      <c r="L1588" s="37"/>
      <c r="M1588" s="37"/>
      <c r="N1588" s="37"/>
      <c r="O1588" s="37"/>
      <c r="P1588" s="37"/>
      <c r="Q1588" s="37"/>
      <c r="R1588" s="37"/>
      <c r="S1588" s="37"/>
    </row>
    <row r="1589" spans="2:19">
      <c r="B1589" s="6">
        <v>1956</v>
      </c>
      <c r="C1589" s="37">
        <v>0</v>
      </c>
      <c r="D1589" s="37"/>
      <c r="E1589" s="37"/>
      <c r="F1589" s="37"/>
      <c r="G1589" s="37"/>
      <c r="H1589" s="37"/>
      <c r="I1589" s="37"/>
      <c r="J1589" s="37"/>
      <c r="K1589" s="37"/>
      <c r="L1589" s="37"/>
      <c r="M1589" s="37"/>
      <c r="N1589" s="37"/>
      <c r="O1589" s="37"/>
      <c r="P1589" s="37"/>
      <c r="Q1589" s="37"/>
      <c r="R1589" s="37"/>
      <c r="S1589" s="37"/>
    </row>
    <row r="1590" spans="2:19">
      <c r="B1590" s="6">
        <v>1955</v>
      </c>
      <c r="C1590" s="37">
        <v>0</v>
      </c>
      <c r="D1590" s="37"/>
      <c r="E1590" s="37"/>
      <c r="F1590" s="37"/>
      <c r="G1590" s="37"/>
      <c r="H1590" s="37"/>
      <c r="I1590" s="37"/>
      <c r="J1590" s="37"/>
      <c r="K1590" s="37"/>
      <c r="L1590" s="37"/>
      <c r="M1590" s="37"/>
      <c r="N1590" s="37"/>
      <c r="O1590" s="37"/>
      <c r="P1590" s="37"/>
      <c r="Q1590" s="37"/>
      <c r="R1590" s="37"/>
      <c r="S1590" s="37"/>
    </row>
    <row r="1591" spans="2:19">
      <c r="B1591" s="6">
        <v>1954</v>
      </c>
      <c r="C1591" s="37">
        <v>0</v>
      </c>
      <c r="D1591" s="37"/>
      <c r="E1591" s="37"/>
      <c r="F1591" s="37"/>
      <c r="G1591" s="37"/>
      <c r="H1591" s="37"/>
      <c r="I1591" s="37"/>
      <c r="J1591" s="37"/>
      <c r="K1591" s="37"/>
      <c r="L1591" s="37"/>
      <c r="M1591" s="37"/>
      <c r="N1591" s="37"/>
      <c r="O1591" s="37"/>
      <c r="P1591" s="37"/>
      <c r="Q1591" s="37"/>
      <c r="R1591" s="37"/>
      <c r="S1591" s="37"/>
    </row>
    <row r="1592" spans="2:19">
      <c r="B1592" s="6">
        <v>1953</v>
      </c>
      <c r="C1592" s="37">
        <v>0</v>
      </c>
      <c r="D1592" s="37"/>
      <c r="E1592" s="37"/>
      <c r="F1592" s="37"/>
      <c r="G1592" s="37"/>
      <c r="H1592" s="37"/>
      <c r="I1592" s="37"/>
      <c r="J1592" s="37"/>
      <c r="K1592" s="37"/>
      <c r="L1592" s="37"/>
      <c r="M1592" s="37"/>
      <c r="N1592" s="37"/>
      <c r="O1592" s="37"/>
      <c r="P1592" s="37"/>
      <c r="Q1592" s="37"/>
      <c r="R1592" s="37"/>
      <c r="S1592" s="37"/>
    </row>
    <row r="1593" spans="2:19">
      <c r="B1593" s="6">
        <v>1952</v>
      </c>
      <c r="C1593" s="37">
        <v>0</v>
      </c>
      <c r="D1593" s="37"/>
      <c r="E1593" s="37"/>
      <c r="F1593" s="37"/>
      <c r="G1593" s="37"/>
      <c r="H1593" s="37"/>
      <c r="I1593" s="37"/>
      <c r="J1593" s="37"/>
      <c r="K1593" s="37"/>
      <c r="L1593" s="37"/>
      <c r="M1593" s="37"/>
      <c r="N1593" s="37"/>
      <c r="O1593" s="37"/>
      <c r="P1593" s="37"/>
      <c r="Q1593" s="37"/>
      <c r="R1593" s="37"/>
      <c r="S1593" s="37"/>
    </row>
    <row r="1594" spans="2:19">
      <c r="B1594" s="6">
        <v>1951</v>
      </c>
      <c r="C1594" s="37">
        <v>0</v>
      </c>
      <c r="D1594" s="37"/>
      <c r="E1594" s="37"/>
      <c r="F1594" s="37"/>
      <c r="G1594" s="37"/>
      <c r="H1594" s="37"/>
      <c r="I1594" s="37"/>
      <c r="J1594" s="37"/>
      <c r="K1594" s="37"/>
      <c r="L1594" s="37"/>
      <c r="M1594" s="37"/>
      <c r="N1594" s="37"/>
      <c r="O1594" s="37"/>
      <c r="P1594" s="37"/>
      <c r="Q1594" s="37"/>
      <c r="R1594" s="37"/>
      <c r="S1594" s="37"/>
    </row>
    <row r="1595" spans="2:19">
      <c r="B1595" s="6">
        <v>1950</v>
      </c>
      <c r="C1595" s="37">
        <v>0</v>
      </c>
      <c r="D1595" s="37"/>
      <c r="E1595" s="37"/>
      <c r="F1595" s="37"/>
      <c r="G1595" s="37"/>
      <c r="H1595" s="37"/>
      <c r="I1595" s="37"/>
      <c r="J1595" s="37"/>
      <c r="K1595" s="37"/>
      <c r="L1595" s="37"/>
      <c r="M1595" s="37"/>
      <c r="N1595" s="37"/>
      <c r="O1595" s="37"/>
      <c r="P1595" s="37"/>
      <c r="Q1595" s="37"/>
      <c r="R1595" s="37"/>
      <c r="S1595" s="37"/>
    </row>
    <row r="1596" spans="2:19">
      <c r="B1596" s="6">
        <v>1949</v>
      </c>
      <c r="C1596" s="37">
        <v>0</v>
      </c>
      <c r="D1596" s="37"/>
      <c r="E1596" s="37"/>
      <c r="F1596" s="37"/>
      <c r="G1596" s="37"/>
      <c r="H1596" s="37"/>
      <c r="I1596" s="37"/>
      <c r="J1596" s="37"/>
      <c r="K1596" s="37"/>
      <c r="L1596" s="37"/>
      <c r="M1596" s="37"/>
      <c r="N1596" s="37"/>
      <c r="O1596" s="37"/>
      <c r="P1596" s="37"/>
      <c r="Q1596" s="37"/>
      <c r="R1596" s="37"/>
      <c r="S1596" s="37"/>
    </row>
    <row r="1597" spans="2:19">
      <c r="B1597" s="6">
        <v>1948</v>
      </c>
      <c r="C1597" s="37">
        <v>0</v>
      </c>
      <c r="D1597" s="37"/>
      <c r="E1597" s="37"/>
      <c r="F1597" s="37"/>
      <c r="G1597" s="37"/>
      <c r="H1597" s="37"/>
      <c r="I1597" s="37"/>
      <c r="J1597" s="37"/>
      <c r="K1597" s="37"/>
      <c r="L1597" s="37"/>
      <c r="M1597" s="37"/>
      <c r="N1597" s="37"/>
      <c r="O1597" s="37"/>
      <c r="P1597" s="37"/>
      <c r="Q1597" s="37"/>
      <c r="R1597" s="37"/>
      <c r="S1597" s="37"/>
    </row>
    <row r="1598" spans="2:19">
      <c r="B1598" s="6">
        <v>1947</v>
      </c>
      <c r="C1598" s="37">
        <v>0</v>
      </c>
      <c r="D1598" s="37"/>
      <c r="E1598" s="37"/>
      <c r="F1598" s="37"/>
      <c r="G1598" s="37"/>
      <c r="H1598" s="37"/>
      <c r="I1598" s="37"/>
      <c r="J1598" s="37"/>
      <c r="K1598" s="37"/>
      <c r="L1598" s="37"/>
      <c r="M1598" s="37"/>
      <c r="N1598" s="37"/>
      <c r="O1598" s="37"/>
      <c r="P1598" s="37"/>
      <c r="Q1598" s="37"/>
      <c r="R1598" s="37"/>
      <c r="S1598" s="37"/>
    </row>
    <row r="1599" spans="2:19">
      <c r="B1599" s="6">
        <v>1946</v>
      </c>
      <c r="C1599" s="37">
        <v>0</v>
      </c>
      <c r="D1599" s="37"/>
      <c r="E1599" s="37"/>
      <c r="F1599" s="37"/>
      <c r="G1599" s="37"/>
      <c r="H1599" s="37"/>
      <c r="I1599" s="37"/>
      <c r="J1599" s="37"/>
      <c r="K1599" s="37"/>
      <c r="L1599" s="37"/>
      <c r="M1599" s="37"/>
      <c r="N1599" s="37"/>
      <c r="O1599" s="37"/>
      <c r="P1599" s="37"/>
      <c r="Q1599" s="37"/>
      <c r="R1599" s="37"/>
      <c r="S1599" s="37"/>
    </row>
    <row r="1600" spans="2:19">
      <c r="B1600" s="6">
        <v>1945</v>
      </c>
      <c r="C1600" s="37">
        <v>0</v>
      </c>
      <c r="D1600" s="37"/>
      <c r="E1600" s="37"/>
      <c r="F1600" s="37"/>
      <c r="G1600" s="37"/>
      <c r="H1600" s="37"/>
      <c r="I1600" s="37"/>
      <c r="J1600" s="37"/>
      <c r="K1600" s="37"/>
      <c r="L1600" s="37"/>
      <c r="M1600" s="37"/>
      <c r="N1600" s="37"/>
      <c r="O1600" s="37"/>
      <c r="P1600" s="37"/>
      <c r="Q1600" s="37"/>
      <c r="R1600" s="37"/>
      <c r="S1600" s="37"/>
    </row>
    <row r="1601" spans="1:19">
      <c r="B1601" s="6">
        <v>1944</v>
      </c>
      <c r="C1601" s="37">
        <v>0</v>
      </c>
      <c r="D1601" s="37"/>
      <c r="E1601" s="37"/>
      <c r="F1601" s="37"/>
      <c r="G1601" s="37"/>
      <c r="H1601" s="37"/>
      <c r="I1601" s="37"/>
      <c r="J1601" s="37"/>
      <c r="K1601" s="37"/>
      <c r="L1601" s="37"/>
      <c r="M1601" s="37"/>
      <c r="N1601" s="37"/>
      <c r="O1601" s="37"/>
      <c r="P1601" s="37"/>
      <c r="Q1601" s="37"/>
      <c r="R1601" s="37"/>
      <c r="S1601" s="37"/>
    </row>
    <row r="1602" spans="1:19">
      <c r="B1602" s="6">
        <v>1943</v>
      </c>
      <c r="C1602" s="37">
        <v>0</v>
      </c>
      <c r="D1602" s="37"/>
      <c r="E1602" s="37"/>
      <c r="F1602" s="37"/>
      <c r="G1602" s="37"/>
      <c r="H1602" s="37"/>
      <c r="I1602" s="37"/>
      <c r="J1602" s="37"/>
      <c r="K1602" s="37"/>
      <c r="L1602" s="37"/>
      <c r="M1602" s="37"/>
      <c r="N1602" s="37"/>
      <c r="O1602" s="37"/>
      <c r="P1602" s="37"/>
      <c r="Q1602" s="37"/>
      <c r="R1602" s="37"/>
      <c r="S1602" s="37"/>
    </row>
    <row r="1603" spans="1:19">
      <c r="B1603" s="6">
        <v>1942</v>
      </c>
      <c r="C1603" s="37">
        <v>0</v>
      </c>
      <c r="D1603" s="37"/>
      <c r="E1603" s="37"/>
      <c r="F1603" s="37"/>
      <c r="G1603" s="37"/>
      <c r="H1603" s="37"/>
      <c r="I1603" s="37"/>
      <c r="J1603" s="37"/>
      <c r="K1603" s="37"/>
      <c r="L1603" s="37"/>
      <c r="M1603" s="37"/>
      <c r="N1603" s="37"/>
      <c r="O1603" s="37"/>
      <c r="P1603" s="37"/>
      <c r="Q1603" s="37"/>
      <c r="R1603" s="37"/>
      <c r="S1603" s="37"/>
    </row>
    <row r="1604" spans="1:19">
      <c r="B1604" s="6">
        <v>1941</v>
      </c>
      <c r="C1604" s="37">
        <v>0</v>
      </c>
      <c r="D1604" s="37"/>
      <c r="E1604" s="37"/>
      <c r="F1604" s="37"/>
      <c r="G1604" s="37"/>
      <c r="H1604" s="37"/>
      <c r="I1604" s="37"/>
      <c r="J1604" s="37"/>
      <c r="K1604" s="37"/>
      <c r="L1604" s="37"/>
      <c r="M1604" s="37"/>
      <c r="N1604" s="37"/>
      <c r="O1604" s="37"/>
      <c r="P1604" s="37"/>
      <c r="Q1604" s="37"/>
      <c r="R1604" s="37"/>
      <c r="S1604" s="37"/>
    </row>
    <row r="1605" spans="1:19">
      <c r="B1605" s="6">
        <v>1940</v>
      </c>
      <c r="C1605" s="37">
        <v>0</v>
      </c>
      <c r="D1605" s="37"/>
      <c r="E1605" s="37"/>
      <c r="F1605" s="37"/>
      <c r="G1605" s="37"/>
      <c r="H1605" s="37"/>
      <c r="I1605" s="37"/>
      <c r="J1605" s="37"/>
      <c r="K1605" s="37"/>
      <c r="L1605" s="37"/>
      <c r="M1605" s="37"/>
      <c r="N1605" s="37"/>
      <c r="O1605" s="37"/>
      <c r="P1605" s="37"/>
      <c r="Q1605" s="37"/>
      <c r="R1605" s="37"/>
      <c r="S1605" s="37"/>
    </row>
    <row r="1606" spans="1:19">
      <c r="B1606" s="6">
        <v>1939</v>
      </c>
      <c r="C1606" s="37">
        <v>0</v>
      </c>
      <c r="D1606" s="37"/>
      <c r="E1606" s="37"/>
      <c r="F1606" s="37"/>
      <c r="G1606" s="37"/>
      <c r="H1606" s="37"/>
      <c r="I1606" s="37"/>
      <c r="J1606" s="37"/>
      <c r="K1606" s="37"/>
      <c r="L1606" s="37"/>
      <c r="M1606" s="37"/>
      <c r="N1606" s="37"/>
      <c r="O1606" s="37"/>
      <c r="P1606" s="37"/>
      <c r="Q1606" s="37"/>
      <c r="R1606" s="37"/>
      <c r="S1606" s="37"/>
    </row>
    <row r="1607" spans="1:19">
      <c r="B1607" s="6">
        <v>1938</v>
      </c>
      <c r="C1607" s="37">
        <v>0</v>
      </c>
      <c r="D1607" s="37"/>
      <c r="E1607" s="37"/>
      <c r="F1607" s="37"/>
      <c r="G1607" s="37"/>
      <c r="H1607" s="37"/>
      <c r="I1607" s="37"/>
      <c r="J1607" s="37"/>
      <c r="K1607" s="37"/>
      <c r="L1607" s="37"/>
      <c r="M1607" s="37"/>
      <c r="N1607" s="37"/>
      <c r="O1607" s="37"/>
      <c r="P1607" s="37"/>
      <c r="Q1607" s="37"/>
      <c r="R1607" s="37"/>
      <c r="S1607" s="37"/>
    </row>
    <row r="1608" spans="1:19">
      <c r="B1608" s="6">
        <v>1937</v>
      </c>
      <c r="C1608" s="37">
        <v>0</v>
      </c>
      <c r="D1608" s="37"/>
      <c r="E1608" s="37"/>
      <c r="F1608" s="37"/>
      <c r="G1608" s="37"/>
      <c r="H1608" s="37"/>
      <c r="I1608" s="37"/>
      <c r="J1608" s="37"/>
      <c r="K1608" s="37"/>
      <c r="L1608" s="37"/>
      <c r="M1608" s="37"/>
      <c r="N1608" s="37"/>
      <c r="O1608" s="37"/>
      <c r="P1608" s="37"/>
      <c r="Q1608" s="37"/>
      <c r="R1608" s="37"/>
      <c r="S1608" s="37"/>
    </row>
    <row r="1609" spans="1:19">
      <c r="B1609" s="6">
        <v>1936</v>
      </c>
      <c r="C1609" s="37">
        <v>0</v>
      </c>
      <c r="D1609" s="37"/>
      <c r="E1609" s="37"/>
      <c r="F1609" s="37"/>
      <c r="G1609" s="37"/>
      <c r="H1609" s="37"/>
      <c r="I1609" s="37"/>
      <c r="J1609" s="37"/>
      <c r="K1609" s="37"/>
      <c r="L1609" s="37"/>
      <c r="M1609" s="37"/>
      <c r="N1609" s="37"/>
      <c r="O1609" s="37"/>
      <c r="P1609" s="37"/>
      <c r="Q1609" s="37"/>
      <c r="R1609" s="37"/>
      <c r="S1609" s="37"/>
    </row>
    <row r="1610" spans="1:19">
      <c r="B1610" s="6">
        <v>1935</v>
      </c>
      <c r="C1610" s="37">
        <v>0</v>
      </c>
      <c r="D1610" s="37"/>
      <c r="E1610" s="37"/>
      <c r="F1610" s="37"/>
      <c r="G1610" s="37"/>
      <c r="H1610" s="37"/>
      <c r="I1610" s="37"/>
      <c r="J1610" s="37"/>
      <c r="K1610" s="37"/>
      <c r="L1610" s="37"/>
      <c r="M1610" s="37"/>
      <c r="N1610" s="37"/>
      <c r="O1610" s="37"/>
      <c r="P1610" s="37"/>
      <c r="Q1610" s="37"/>
      <c r="R1610" s="37"/>
      <c r="S1610" s="37"/>
    </row>
    <row r="1611" spans="1:19">
      <c r="B1611" s="6">
        <v>1934</v>
      </c>
      <c r="C1611" s="37">
        <v>0</v>
      </c>
      <c r="D1611" s="37"/>
      <c r="E1611" s="37"/>
      <c r="F1611" s="37"/>
      <c r="G1611" s="37"/>
      <c r="H1611" s="37"/>
      <c r="I1611" s="37"/>
      <c r="J1611" s="37"/>
      <c r="K1611" s="37"/>
      <c r="L1611" s="37"/>
      <c r="M1611" s="37"/>
      <c r="N1611" s="37"/>
      <c r="O1611" s="37"/>
      <c r="P1611" s="37"/>
      <c r="Q1611" s="37"/>
      <c r="R1611" s="37"/>
      <c r="S1611" s="37"/>
    </row>
    <row r="1612" spans="1:19">
      <c r="B1612" s="6">
        <v>1933</v>
      </c>
      <c r="C1612" s="37">
        <v>0</v>
      </c>
      <c r="D1612" s="37"/>
      <c r="E1612" s="37"/>
      <c r="F1612" s="37"/>
      <c r="G1612" s="37"/>
      <c r="H1612" s="37"/>
      <c r="I1612" s="37"/>
      <c r="J1612" s="37"/>
      <c r="K1612" s="37"/>
      <c r="L1612" s="37"/>
      <c r="M1612" s="37"/>
      <c r="N1612" s="37"/>
      <c r="O1612" s="37"/>
      <c r="P1612" s="37"/>
      <c r="Q1612" s="37"/>
      <c r="R1612" s="37"/>
      <c r="S1612" s="37"/>
    </row>
    <row r="1613" spans="1:19">
      <c r="B1613" s="6">
        <v>1932</v>
      </c>
      <c r="C1613" s="37">
        <v>0</v>
      </c>
      <c r="D1613" s="37"/>
      <c r="E1613" s="37"/>
      <c r="F1613" s="37"/>
      <c r="G1613" s="37"/>
      <c r="H1613" s="37"/>
      <c r="I1613" s="37"/>
      <c r="J1613" s="37"/>
      <c r="K1613" s="37"/>
      <c r="L1613" s="37"/>
      <c r="M1613" s="37"/>
      <c r="N1613" s="37"/>
      <c r="O1613" s="37"/>
      <c r="P1613" s="37"/>
      <c r="Q1613" s="37"/>
      <c r="R1613" s="37"/>
      <c r="S1613" s="37"/>
    </row>
    <row r="1614" spans="1:19">
      <c r="B1614" s="6">
        <v>1931</v>
      </c>
      <c r="C1614" s="37">
        <v>0</v>
      </c>
      <c r="D1614" s="37"/>
      <c r="E1614" s="37"/>
      <c r="F1614" s="37"/>
      <c r="G1614" s="37"/>
      <c r="H1614" s="37"/>
      <c r="I1614" s="37"/>
      <c r="J1614" s="37"/>
      <c r="K1614" s="37"/>
      <c r="L1614" s="37"/>
      <c r="M1614" s="37"/>
      <c r="N1614" s="37"/>
      <c r="O1614" s="37"/>
      <c r="P1614" s="37"/>
      <c r="Q1614" s="37"/>
      <c r="R1614" s="37"/>
      <c r="S1614" s="37"/>
    </row>
    <row r="1615" spans="1:19">
      <c r="B1615" s="6">
        <v>1930</v>
      </c>
      <c r="C1615" s="37">
        <v>0</v>
      </c>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12268428.470000001</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22"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22">
      <c r="A1714" s="38"/>
      <c r="B1714" s="6">
        <v>2021</v>
      </c>
      <c r="C1714" s="36"/>
      <c r="D1714" s="36"/>
      <c r="E1714" s="36"/>
      <c r="F1714" s="36"/>
      <c r="G1714" s="36"/>
      <c r="H1714" s="36"/>
      <c r="I1714" s="36"/>
      <c r="J1714" s="36"/>
      <c r="K1714" s="36"/>
      <c r="L1714" s="36"/>
      <c r="M1714" s="36"/>
      <c r="N1714" s="36"/>
      <c r="O1714" s="36"/>
      <c r="P1714" s="36"/>
      <c r="Q1714" s="36"/>
      <c r="R1714" s="37">
        <v>0</v>
      </c>
      <c r="S1714" s="37">
        <v>0</v>
      </c>
      <c r="U1714" s="122"/>
      <c r="V1714" s="123"/>
    </row>
    <row r="1715" spans="1:22">
      <c r="B1715" s="6">
        <v>2020</v>
      </c>
      <c r="C1715" s="36"/>
      <c r="D1715" s="36"/>
      <c r="E1715" s="36"/>
      <c r="F1715" s="36"/>
      <c r="G1715" s="36"/>
      <c r="H1715" s="36"/>
      <c r="I1715" s="36"/>
      <c r="J1715" s="36"/>
      <c r="K1715" s="36"/>
      <c r="L1715" s="36"/>
      <c r="M1715" s="36"/>
      <c r="N1715" s="36"/>
      <c r="O1715" s="36"/>
      <c r="P1715" s="36"/>
      <c r="Q1715" s="37">
        <v>0</v>
      </c>
      <c r="R1715" s="37">
        <v>0</v>
      </c>
      <c r="S1715" s="37">
        <v>0</v>
      </c>
      <c r="U1715" s="122"/>
      <c r="V1715" s="123"/>
    </row>
    <row r="1716" spans="1:22">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c r="U1716" s="122"/>
      <c r="V1716" s="123"/>
    </row>
    <row r="1717" spans="1:22">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c r="U1717" s="122"/>
      <c r="V1717" s="123"/>
    </row>
    <row r="1718" spans="1:22">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c r="U1718" s="122"/>
      <c r="V1718" s="123"/>
    </row>
    <row r="1719" spans="1:22">
      <c r="B1719" s="6">
        <v>2016</v>
      </c>
      <c r="C1719" s="36"/>
      <c r="D1719" s="36"/>
      <c r="E1719" s="36"/>
      <c r="F1719" s="36"/>
      <c r="G1719" s="36"/>
      <c r="H1719" s="36"/>
      <c r="I1719" s="36"/>
      <c r="J1719" s="36"/>
      <c r="K1719" s="36"/>
      <c r="L1719" s="36"/>
      <c r="M1719" s="37">
        <v>11487.1</v>
      </c>
      <c r="N1719" s="37">
        <v>11487.1</v>
      </c>
      <c r="O1719" s="37">
        <v>11487.1</v>
      </c>
      <c r="P1719" s="37">
        <v>11487.1</v>
      </c>
      <c r="Q1719" s="37">
        <v>11487.1</v>
      </c>
      <c r="R1719" s="37">
        <v>11487.1</v>
      </c>
      <c r="S1719" s="37">
        <v>11487.1</v>
      </c>
      <c r="U1719" s="122"/>
      <c r="V1719" s="123"/>
    </row>
    <row r="1720" spans="1:22">
      <c r="B1720" s="6">
        <v>2015</v>
      </c>
      <c r="C1720" s="36"/>
      <c r="D1720" s="36"/>
      <c r="E1720" s="36"/>
      <c r="F1720" s="36"/>
      <c r="G1720" s="36"/>
      <c r="H1720" s="36"/>
      <c r="I1720" s="36"/>
      <c r="J1720" s="36"/>
      <c r="K1720" s="36"/>
      <c r="L1720" s="37">
        <v>0</v>
      </c>
      <c r="M1720" s="37">
        <v>19475.310000000001</v>
      </c>
      <c r="N1720" s="37">
        <v>19475.310000000001</v>
      </c>
      <c r="O1720" s="37">
        <v>19475.310000000001</v>
      </c>
      <c r="P1720" s="37">
        <v>19475.310000000001</v>
      </c>
      <c r="Q1720" s="37">
        <v>19475.310000000001</v>
      </c>
      <c r="R1720" s="37">
        <v>19475.310000000001</v>
      </c>
      <c r="S1720" s="37">
        <v>19475.310000000001</v>
      </c>
      <c r="U1720" s="122"/>
      <c r="V1720" s="123"/>
    </row>
    <row r="1721" spans="1:22">
      <c r="B1721" s="6">
        <v>2014</v>
      </c>
      <c r="C1721" s="36"/>
      <c r="D1721" s="36"/>
      <c r="E1721" s="36"/>
      <c r="F1721" s="36"/>
      <c r="G1721" s="36"/>
      <c r="H1721" s="36"/>
      <c r="I1721" s="36"/>
      <c r="J1721" s="36"/>
      <c r="K1721" s="37">
        <v>0</v>
      </c>
      <c r="L1721" s="37">
        <v>0</v>
      </c>
      <c r="M1721" s="37">
        <v>861.51</v>
      </c>
      <c r="N1721" s="37">
        <v>861.51</v>
      </c>
      <c r="O1721" s="37">
        <v>861.51</v>
      </c>
      <c r="P1721" s="37">
        <v>861.51</v>
      </c>
      <c r="Q1721" s="37">
        <v>861.51</v>
      </c>
      <c r="R1721" s="37">
        <v>861.51</v>
      </c>
      <c r="S1721" s="37">
        <v>861.51</v>
      </c>
      <c r="U1721" s="122"/>
      <c r="V1721" s="123"/>
    </row>
    <row r="1722" spans="1:22">
      <c r="B1722" s="6">
        <v>2013</v>
      </c>
      <c r="C1722" s="36"/>
      <c r="D1722" s="36"/>
      <c r="E1722" s="36"/>
      <c r="F1722" s="36"/>
      <c r="G1722" s="36"/>
      <c r="H1722" s="36"/>
      <c r="I1722" s="36"/>
      <c r="J1722" s="37">
        <v>0</v>
      </c>
      <c r="K1722" s="37">
        <v>0</v>
      </c>
      <c r="L1722" s="37">
        <v>0</v>
      </c>
      <c r="M1722" s="37">
        <v>32937.15</v>
      </c>
      <c r="N1722" s="37">
        <v>32937.15</v>
      </c>
      <c r="O1722" s="37">
        <v>32937.15</v>
      </c>
      <c r="P1722" s="37">
        <v>32937.15</v>
      </c>
      <c r="Q1722" s="37">
        <v>32937.15</v>
      </c>
      <c r="R1722" s="37">
        <v>32937.15</v>
      </c>
      <c r="S1722" s="37">
        <v>32937.15</v>
      </c>
      <c r="U1722" s="122"/>
      <c r="V1722" s="123"/>
    </row>
    <row r="1723" spans="1:22">
      <c r="B1723" s="6">
        <v>2012</v>
      </c>
      <c r="C1723" s="36"/>
      <c r="D1723" s="36"/>
      <c r="E1723" s="36"/>
      <c r="F1723" s="36"/>
      <c r="G1723" s="36"/>
      <c r="H1723" s="36"/>
      <c r="I1723" s="37">
        <v>0</v>
      </c>
      <c r="J1723" s="37">
        <v>0</v>
      </c>
      <c r="K1723" s="37">
        <v>0</v>
      </c>
      <c r="L1723" s="37">
        <v>0</v>
      </c>
      <c r="M1723" s="37">
        <v>40860.42</v>
      </c>
      <c r="N1723" s="37">
        <v>40860.42</v>
      </c>
      <c r="O1723" s="37">
        <v>40860.42</v>
      </c>
      <c r="P1723" s="37">
        <v>40860.42</v>
      </c>
      <c r="Q1723" s="37">
        <v>40860.42</v>
      </c>
      <c r="R1723" s="37">
        <v>40860.42</v>
      </c>
      <c r="S1723" s="37">
        <v>40860.42</v>
      </c>
      <c r="U1723" s="122"/>
      <c r="V1723" s="123"/>
    </row>
    <row r="1724" spans="1:22">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c r="U1724" s="122"/>
      <c r="V1724" s="123"/>
    </row>
    <row r="1725" spans="1:22">
      <c r="B1725" s="6">
        <v>2010</v>
      </c>
      <c r="C1725" s="36"/>
      <c r="D1725" s="36"/>
      <c r="E1725" s="36"/>
      <c r="F1725" s="36"/>
      <c r="G1725" s="37">
        <v>0</v>
      </c>
      <c r="H1725" s="37">
        <v>0</v>
      </c>
      <c r="I1725" s="37">
        <v>0</v>
      </c>
      <c r="J1725" s="37">
        <v>0</v>
      </c>
      <c r="K1725" s="37">
        <v>0</v>
      </c>
      <c r="L1725" s="37">
        <v>0</v>
      </c>
      <c r="M1725" s="37">
        <v>9290.64</v>
      </c>
      <c r="N1725" s="37">
        <v>9290.64</v>
      </c>
      <c r="O1725" s="37">
        <v>9290.64</v>
      </c>
      <c r="P1725" s="37">
        <v>9290.64</v>
      </c>
      <c r="Q1725" s="37">
        <v>9290.64</v>
      </c>
      <c r="R1725" s="37">
        <v>9290.64</v>
      </c>
      <c r="S1725" s="37">
        <v>9290.64</v>
      </c>
      <c r="U1725" s="122"/>
      <c r="V1725" s="123"/>
    </row>
    <row r="1726" spans="1:22">
      <c r="B1726" s="6">
        <v>2009</v>
      </c>
      <c r="C1726" s="36"/>
      <c r="D1726" s="36"/>
      <c r="E1726" s="36"/>
      <c r="F1726" s="37">
        <v>0</v>
      </c>
      <c r="G1726" s="37">
        <v>0</v>
      </c>
      <c r="H1726" s="37">
        <v>0</v>
      </c>
      <c r="I1726" s="37">
        <v>0</v>
      </c>
      <c r="J1726" s="37">
        <v>0</v>
      </c>
      <c r="K1726" s="37">
        <v>0</v>
      </c>
      <c r="L1726" s="37">
        <v>0</v>
      </c>
      <c r="M1726" s="37">
        <v>29690.04</v>
      </c>
      <c r="N1726" s="37">
        <v>29690.04</v>
      </c>
      <c r="O1726" s="37">
        <v>29690.039999999997</v>
      </c>
      <c r="P1726" s="37">
        <v>29690.039999999997</v>
      </c>
      <c r="Q1726" s="37">
        <v>29690.039999999997</v>
      </c>
      <c r="R1726" s="37">
        <v>29690.039999999997</v>
      </c>
      <c r="S1726" s="37">
        <v>29690.039999999997</v>
      </c>
      <c r="U1726" s="122"/>
      <c r="V1726" s="123"/>
    </row>
    <row r="1727" spans="1:22">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c r="U1727" s="122"/>
      <c r="V1727" s="123"/>
    </row>
    <row r="1728" spans="1:22">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58098.58</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3661.49</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193.02</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813.75</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62766.84</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144602.17000000001</v>
      </c>
      <c r="N1806" s="11">
        <f>SUM(N1714:N1805)</f>
        <v>144602.17000000001</v>
      </c>
      <c r="O1806" s="11">
        <f>SUM(O1714:O1805)</f>
        <v>144602.17000000001</v>
      </c>
      <c r="P1806" s="11">
        <f>SUM(P1714:P1805)</f>
        <v>144602.17000000001</v>
      </c>
      <c r="Q1806" s="11">
        <f>SUM(Q1714:Q1805)</f>
        <v>144602.17000000001</v>
      </c>
      <c r="R1806" s="11">
        <f>SUM(R1713:R1805)</f>
        <v>144602.17000000001</v>
      </c>
      <c r="S1806" s="11">
        <f>SUM(S1713:S1805)</f>
        <v>144602.17000000001</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v>0</v>
      </c>
      <c r="D1824" s="37"/>
      <c r="E1824" s="37"/>
      <c r="F1824" s="37"/>
      <c r="G1824" s="37"/>
      <c r="H1824" s="37"/>
      <c r="I1824" s="37"/>
      <c r="J1824" s="37"/>
      <c r="K1824" s="37"/>
      <c r="L1824" s="37"/>
      <c r="M1824" s="37"/>
      <c r="N1824" s="37"/>
      <c r="O1824" s="37"/>
      <c r="P1824" s="37"/>
      <c r="Q1824" s="37"/>
      <c r="R1824" s="37"/>
      <c r="S1824" s="37"/>
    </row>
    <row r="1825" spans="2:19">
      <c r="B1825" s="6">
        <v>2005</v>
      </c>
      <c r="C1825" s="37">
        <v>0</v>
      </c>
      <c r="D1825" s="37"/>
      <c r="E1825" s="37"/>
      <c r="F1825" s="37"/>
      <c r="G1825" s="37"/>
      <c r="H1825" s="37"/>
      <c r="I1825" s="37"/>
      <c r="J1825" s="37"/>
      <c r="K1825" s="37"/>
      <c r="L1825" s="37"/>
      <c r="M1825" s="37"/>
      <c r="N1825" s="37"/>
      <c r="O1825" s="37"/>
      <c r="P1825" s="37"/>
      <c r="Q1825" s="37"/>
      <c r="R1825" s="37"/>
      <c r="S1825" s="37"/>
    </row>
    <row r="1826" spans="2:19">
      <c r="B1826" s="6">
        <v>2004</v>
      </c>
      <c r="C1826" s="37">
        <v>31822.15</v>
      </c>
      <c r="D1826" s="37"/>
      <c r="E1826" s="37"/>
      <c r="F1826" s="37"/>
      <c r="G1826" s="37"/>
      <c r="H1826" s="37"/>
      <c r="I1826" s="37"/>
      <c r="J1826" s="37"/>
      <c r="K1826" s="37"/>
      <c r="L1826" s="37"/>
      <c r="M1826" s="37"/>
      <c r="N1826" s="37"/>
      <c r="O1826" s="37"/>
      <c r="P1826" s="37"/>
      <c r="Q1826" s="37"/>
      <c r="R1826" s="37"/>
      <c r="S1826" s="37"/>
    </row>
    <row r="1827" spans="2:19">
      <c r="B1827" s="6">
        <v>2003</v>
      </c>
      <c r="C1827" s="37">
        <v>1071424.3700000001</v>
      </c>
      <c r="D1827" s="37"/>
      <c r="E1827" s="37"/>
      <c r="F1827" s="37"/>
      <c r="G1827" s="37"/>
      <c r="H1827" s="37"/>
      <c r="I1827" s="37"/>
      <c r="J1827" s="37"/>
      <c r="K1827" s="37"/>
      <c r="L1827" s="37"/>
      <c r="M1827" s="37"/>
      <c r="N1827" s="37"/>
      <c r="O1827" s="37"/>
      <c r="P1827" s="37"/>
      <c r="Q1827" s="37"/>
      <c r="R1827" s="37"/>
      <c r="S1827" s="37"/>
    </row>
    <row r="1828" spans="2:19">
      <c r="B1828" s="6">
        <v>2002</v>
      </c>
      <c r="C1828" s="37">
        <v>1316.91</v>
      </c>
      <c r="D1828" s="37"/>
      <c r="E1828" s="37"/>
      <c r="F1828" s="37"/>
      <c r="G1828" s="37"/>
      <c r="H1828" s="37"/>
      <c r="I1828" s="37"/>
      <c r="J1828" s="37"/>
      <c r="K1828" s="37"/>
      <c r="L1828" s="37"/>
      <c r="M1828" s="37"/>
      <c r="N1828" s="37"/>
      <c r="O1828" s="37"/>
      <c r="P1828" s="37"/>
      <c r="Q1828" s="37"/>
      <c r="R1828" s="37"/>
      <c r="S1828" s="37"/>
    </row>
    <row r="1829" spans="2:19">
      <c r="B1829" s="6">
        <v>2001</v>
      </c>
      <c r="C1829" s="37">
        <v>1236.23</v>
      </c>
      <c r="D1829" s="37"/>
      <c r="E1829" s="37"/>
      <c r="F1829" s="37"/>
      <c r="G1829" s="37"/>
      <c r="H1829" s="37"/>
      <c r="I1829" s="37"/>
      <c r="J1829" s="37"/>
      <c r="K1829" s="37"/>
      <c r="L1829" s="37"/>
      <c r="M1829" s="37"/>
      <c r="N1829" s="37"/>
      <c r="O1829" s="37"/>
      <c r="P1829" s="37"/>
      <c r="Q1829" s="37"/>
      <c r="R1829" s="37"/>
      <c r="S1829" s="37"/>
    </row>
    <row r="1830" spans="2:19">
      <c r="B1830" s="6">
        <v>2000</v>
      </c>
      <c r="C1830" s="37">
        <v>2071.46</v>
      </c>
      <c r="D1830" s="37"/>
      <c r="E1830" s="37"/>
      <c r="F1830" s="37"/>
      <c r="G1830" s="37"/>
      <c r="H1830" s="37"/>
      <c r="I1830" s="37"/>
      <c r="J1830" s="37"/>
      <c r="K1830" s="37"/>
      <c r="L1830" s="37"/>
      <c r="M1830" s="37"/>
      <c r="N1830" s="37"/>
      <c r="O1830" s="37"/>
      <c r="P1830" s="37"/>
      <c r="Q1830" s="37"/>
      <c r="R1830" s="37"/>
      <c r="S1830" s="37"/>
    </row>
    <row r="1831" spans="2:19">
      <c r="B1831" s="6">
        <v>1999</v>
      </c>
      <c r="C1831" s="37">
        <v>3838.48</v>
      </c>
      <c r="D1831" s="37"/>
      <c r="E1831" s="37"/>
      <c r="F1831" s="37"/>
      <c r="G1831" s="37"/>
      <c r="H1831" s="37"/>
      <c r="I1831" s="37"/>
      <c r="J1831" s="37"/>
      <c r="K1831" s="37"/>
      <c r="L1831" s="37"/>
      <c r="M1831" s="37"/>
      <c r="N1831" s="37"/>
      <c r="O1831" s="37"/>
      <c r="P1831" s="37"/>
      <c r="Q1831" s="37"/>
      <c r="R1831" s="37"/>
      <c r="S1831" s="37"/>
    </row>
    <row r="1832" spans="2:19">
      <c r="B1832" s="6">
        <v>1998</v>
      </c>
      <c r="C1832" s="37">
        <v>2539.35</v>
      </c>
      <c r="D1832" s="37"/>
      <c r="E1832" s="37"/>
      <c r="F1832" s="37"/>
      <c r="G1832" s="37"/>
      <c r="H1832" s="37"/>
      <c r="I1832" s="37"/>
      <c r="J1832" s="37"/>
      <c r="K1832" s="37"/>
      <c r="L1832" s="37"/>
      <c r="M1832" s="37"/>
      <c r="N1832" s="37"/>
      <c r="O1832" s="37"/>
      <c r="P1832" s="37"/>
      <c r="Q1832" s="37"/>
      <c r="R1832" s="37"/>
      <c r="S1832" s="37"/>
    </row>
    <row r="1833" spans="2:19">
      <c r="B1833" s="6">
        <v>1997</v>
      </c>
      <c r="C1833" s="37">
        <v>2659.15</v>
      </c>
      <c r="D1833" s="37"/>
      <c r="E1833" s="37"/>
      <c r="F1833" s="37"/>
      <c r="G1833" s="37"/>
      <c r="H1833" s="37"/>
      <c r="I1833" s="37"/>
      <c r="J1833" s="37"/>
      <c r="K1833" s="37"/>
      <c r="L1833" s="37"/>
      <c r="M1833" s="37"/>
      <c r="N1833" s="37"/>
      <c r="O1833" s="37"/>
      <c r="P1833" s="37"/>
      <c r="Q1833" s="37"/>
      <c r="R1833" s="37"/>
      <c r="S1833" s="37"/>
    </row>
    <row r="1834" spans="2:19">
      <c r="B1834" s="6">
        <v>1996</v>
      </c>
      <c r="C1834" s="37">
        <v>4076.75</v>
      </c>
      <c r="D1834" s="37"/>
      <c r="E1834" s="37"/>
      <c r="F1834" s="37"/>
      <c r="G1834" s="37"/>
      <c r="H1834" s="37"/>
      <c r="I1834" s="37"/>
      <c r="J1834" s="37"/>
      <c r="K1834" s="37"/>
      <c r="L1834" s="37"/>
      <c r="M1834" s="37"/>
      <c r="N1834" s="37"/>
      <c r="O1834" s="37"/>
      <c r="P1834" s="37"/>
      <c r="Q1834" s="37"/>
      <c r="R1834" s="37"/>
      <c r="S1834" s="37"/>
    </row>
    <row r="1835" spans="2:19">
      <c r="B1835" s="6">
        <v>1995</v>
      </c>
      <c r="C1835" s="37">
        <v>5237.7700000000004</v>
      </c>
      <c r="D1835" s="37"/>
      <c r="E1835" s="37"/>
      <c r="F1835" s="37"/>
      <c r="G1835" s="37"/>
      <c r="H1835" s="37"/>
      <c r="I1835" s="37"/>
      <c r="J1835" s="37"/>
      <c r="K1835" s="37"/>
      <c r="L1835" s="37"/>
      <c r="M1835" s="37"/>
      <c r="N1835" s="37"/>
      <c r="O1835" s="37"/>
      <c r="P1835" s="37"/>
      <c r="Q1835" s="37"/>
      <c r="R1835" s="37"/>
      <c r="S1835" s="37"/>
    </row>
    <row r="1836" spans="2:19">
      <c r="B1836" s="6">
        <v>1994</v>
      </c>
      <c r="C1836" s="37">
        <v>0</v>
      </c>
      <c r="D1836" s="37"/>
      <c r="E1836" s="37"/>
      <c r="F1836" s="37"/>
      <c r="G1836" s="37"/>
      <c r="H1836" s="37"/>
      <c r="I1836" s="37"/>
      <c r="J1836" s="37"/>
      <c r="K1836" s="37"/>
      <c r="L1836" s="37"/>
      <c r="M1836" s="37"/>
      <c r="N1836" s="37"/>
      <c r="O1836" s="37"/>
      <c r="P1836" s="37"/>
      <c r="Q1836" s="37"/>
      <c r="R1836" s="37"/>
      <c r="S1836" s="37"/>
    </row>
    <row r="1837" spans="2:19">
      <c r="B1837" s="6">
        <v>1993</v>
      </c>
      <c r="C1837" s="37">
        <v>0</v>
      </c>
      <c r="D1837" s="37"/>
      <c r="E1837" s="37"/>
      <c r="F1837" s="37"/>
      <c r="G1837" s="37"/>
      <c r="H1837" s="37"/>
      <c r="I1837" s="37"/>
      <c r="J1837" s="37"/>
      <c r="K1837" s="37"/>
      <c r="L1837" s="37"/>
      <c r="M1837" s="37"/>
      <c r="N1837" s="37"/>
      <c r="O1837" s="37"/>
      <c r="P1837" s="37"/>
      <c r="Q1837" s="37"/>
      <c r="R1837" s="37"/>
      <c r="S1837" s="37"/>
    </row>
    <row r="1838" spans="2:19">
      <c r="B1838" s="6">
        <v>1992</v>
      </c>
      <c r="C1838" s="37">
        <v>0</v>
      </c>
      <c r="D1838" s="37"/>
      <c r="E1838" s="37"/>
      <c r="F1838" s="37"/>
      <c r="G1838" s="37"/>
      <c r="H1838" s="37"/>
      <c r="I1838" s="37"/>
      <c r="J1838" s="37"/>
      <c r="K1838" s="37"/>
      <c r="L1838" s="37"/>
      <c r="M1838" s="37"/>
      <c r="N1838" s="37"/>
      <c r="O1838" s="37"/>
      <c r="P1838" s="37"/>
      <c r="Q1838" s="37"/>
      <c r="R1838" s="37"/>
      <c r="S1838" s="37"/>
    </row>
    <row r="1839" spans="2:19">
      <c r="B1839" s="6">
        <v>1991</v>
      </c>
      <c r="C1839" s="37">
        <v>11630.12</v>
      </c>
      <c r="D1839" s="37"/>
      <c r="E1839" s="37"/>
      <c r="F1839" s="37"/>
      <c r="G1839" s="37"/>
      <c r="H1839" s="37"/>
      <c r="I1839" s="37"/>
      <c r="J1839" s="37"/>
      <c r="K1839" s="37"/>
      <c r="L1839" s="37"/>
      <c r="M1839" s="37"/>
      <c r="N1839" s="37"/>
      <c r="O1839" s="37"/>
      <c r="P1839" s="37"/>
      <c r="Q1839" s="37"/>
      <c r="R1839" s="37"/>
      <c r="S1839" s="37"/>
    </row>
    <row r="1840" spans="2:19">
      <c r="B1840" s="6">
        <v>1990</v>
      </c>
      <c r="C1840" s="37">
        <v>0</v>
      </c>
      <c r="D1840" s="37"/>
      <c r="E1840" s="37"/>
      <c r="F1840" s="37"/>
      <c r="G1840" s="37"/>
      <c r="H1840" s="37"/>
      <c r="I1840" s="37"/>
      <c r="J1840" s="37"/>
      <c r="K1840" s="37"/>
      <c r="L1840" s="37"/>
      <c r="M1840" s="37"/>
      <c r="N1840" s="37"/>
      <c r="O1840" s="37"/>
      <c r="P1840" s="37"/>
      <c r="Q1840" s="37"/>
      <c r="R1840" s="37"/>
      <c r="S1840" s="37"/>
    </row>
    <row r="1841" spans="2:19">
      <c r="B1841" s="6">
        <v>1989</v>
      </c>
      <c r="C1841" s="37">
        <v>0</v>
      </c>
      <c r="D1841" s="37"/>
      <c r="E1841" s="37"/>
      <c r="F1841" s="37"/>
      <c r="G1841" s="37"/>
      <c r="H1841" s="37"/>
      <c r="I1841" s="37"/>
      <c r="J1841" s="37"/>
      <c r="K1841" s="37"/>
      <c r="L1841" s="37"/>
      <c r="M1841" s="37"/>
      <c r="N1841" s="37"/>
      <c r="O1841" s="37"/>
      <c r="P1841" s="37"/>
      <c r="Q1841" s="37"/>
      <c r="R1841" s="37"/>
      <c r="S1841" s="37"/>
    </row>
    <row r="1842" spans="2:19">
      <c r="B1842" s="6">
        <v>1988</v>
      </c>
      <c r="C1842" s="37">
        <v>178724.12</v>
      </c>
      <c r="D1842" s="37"/>
      <c r="E1842" s="37"/>
      <c r="F1842" s="37"/>
      <c r="G1842" s="37"/>
      <c r="H1842" s="37"/>
      <c r="I1842" s="37"/>
      <c r="J1842" s="37"/>
      <c r="K1842" s="37"/>
      <c r="L1842" s="37"/>
      <c r="M1842" s="37"/>
      <c r="N1842" s="37"/>
      <c r="O1842" s="37"/>
      <c r="P1842" s="37"/>
      <c r="Q1842" s="37"/>
      <c r="R1842" s="37"/>
      <c r="S1842" s="37"/>
    </row>
    <row r="1843" spans="2:19">
      <c r="B1843" s="6">
        <v>1987</v>
      </c>
      <c r="C1843" s="37">
        <v>52372.14</v>
      </c>
      <c r="D1843" s="37"/>
      <c r="E1843" s="37"/>
      <c r="F1843" s="37"/>
      <c r="G1843" s="37"/>
      <c r="H1843" s="37"/>
      <c r="I1843" s="37"/>
      <c r="J1843" s="37"/>
      <c r="K1843" s="37"/>
      <c r="L1843" s="37"/>
      <c r="M1843" s="37"/>
      <c r="N1843" s="37"/>
      <c r="O1843" s="37"/>
      <c r="P1843" s="37"/>
      <c r="Q1843" s="37"/>
      <c r="R1843" s="37"/>
      <c r="S1843" s="37"/>
    </row>
    <row r="1844" spans="2:19">
      <c r="B1844" s="6">
        <v>1986</v>
      </c>
      <c r="C1844" s="37">
        <v>0</v>
      </c>
      <c r="D1844" s="37"/>
      <c r="E1844" s="37"/>
      <c r="F1844" s="37"/>
      <c r="G1844" s="37"/>
      <c r="H1844" s="37"/>
      <c r="I1844" s="37"/>
      <c r="J1844" s="37"/>
      <c r="K1844" s="37"/>
      <c r="L1844" s="37"/>
      <c r="M1844" s="37"/>
      <c r="N1844" s="37"/>
      <c r="O1844" s="37"/>
      <c r="P1844" s="37"/>
      <c r="Q1844" s="37"/>
      <c r="R1844" s="37"/>
      <c r="S1844" s="37"/>
    </row>
    <row r="1845" spans="2:19">
      <c r="B1845" s="6">
        <v>1985</v>
      </c>
      <c r="C1845" s="37">
        <v>0</v>
      </c>
      <c r="D1845" s="37"/>
      <c r="E1845" s="37"/>
      <c r="F1845" s="37"/>
      <c r="G1845" s="37"/>
      <c r="H1845" s="37"/>
      <c r="I1845" s="37"/>
      <c r="J1845" s="37"/>
      <c r="K1845" s="37"/>
      <c r="L1845" s="37"/>
      <c r="M1845" s="37"/>
      <c r="N1845" s="37"/>
      <c r="O1845" s="37"/>
      <c r="P1845" s="37"/>
      <c r="Q1845" s="37"/>
      <c r="R1845" s="37"/>
      <c r="S1845" s="37"/>
    </row>
    <row r="1846" spans="2:19">
      <c r="B1846" s="6">
        <v>1984</v>
      </c>
      <c r="C1846" s="37">
        <v>0</v>
      </c>
      <c r="D1846" s="37"/>
      <c r="E1846" s="37"/>
      <c r="F1846" s="37"/>
      <c r="G1846" s="37"/>
      <c r="H1846" s="37"/>
      <c r="I1846" s="37"/>
      <c r="J1846" s="37"/>
      <c r="K1846" s="37"/>
      <c r="L1846" s="37"/>
      <c r="M1846" s="37"/>
      <c r="N1846" s="37"/>
      <c r="O1846" s="37"/>
      <c r="P1846" s="37"/>
      <c r="Q1846" s="37"/>
      <c r="R1846" s="37"/>
      <c r="S1846" s="37"/>
    </row>
    <row r="1847" spans="2:19">
      <c r="B1847" s="6">
        <v>1983</v>
      </c>
      <c r="C1847" s="37">
        <v>0</v>
      </c>
      <c r="D1847" s="37"/>
      <c r="E1847" s="37"/>
      <c r="F1847" s="37"/>
      <c r="G1847" s="37"/>
      <c r="H1847" s="37"/>
      <c r="I1847" s="37"/>
      <c r="J1847" s="37"/>
      <c r="K1847" s="37"/>
      <c r="L1847" s="37"/>
      <c r="M1847" s="37"/>
      <c r="N1847" s="37"/>
      <c r="O1847" s="37"/>
      <c r="P1847" s="37"/>
      <c r="Q1847" s="37"/>
      <c r="R1847" s="37"/>
      <c r="S1847" s="37"/>
    </row>
    <row r="1848" spans="2:19">
      <c r="B1848" s="6">
        <v>1982</v>
      </c>
      <c r="C1848" s="37">
        <v>0</v>
      </c>
      <c r="D1848" s="37"/>
      <c r="E1848" s="37"/>
      <c r="F1848" s="37"/>
      <c r="G1848" s="37"/>
      <c r="H1848" s="37"/>
      <c r="I1848" s="37"/>
      <c r="J1848" s="37"/>
      <c r="K1848" s="37"/>
      <c r="L1848" s="37"/>
      <c r="M1848" s="37"/>
      <c r="N1848" s="37"/>
      <c r="O1848" s="37"/>
      <c r="P1848" s="37"/>
      <c r="Q1848" s="37"/>
      <c r="R1848" s="37"/>
      <c r="S1848" s="37"/>
    </row>
    <row r="1849" spans="2:19">
      <c r="B1849" s="6">
        <v>1981</v>
      </c>
      <c r="C1849" s="37">
        <v>0</v>
      </c>
      <c r="D1849" s="37"/>
      <c r="E1849" s="37"/>
      <c r="F1849" s="37"/>
      <c r="G1849" s="37"/>
      <c r="H1849" s="37"/>
      <c r="I1849" s="37"/>
      <c r="J1849" s="37"/>
      <c r="K1849" s="37"/>
      <c r="L1849" s="37"/>
      <c r="M1849" s="37"/>
      <c r="N1849" s="37"/>
      <c r="O1849" s="37"/>
      <c r="P1849" s="37"/>
      <c r="Q1849" s="37"/>
      <c r="R1849" s="37"/>
      <c r="S1849" s="37"/>
    </row>
    <row r="1850" spans="2:19">
      <c r="B1850" s="6">
        <v>1980</v>
      </c>
      <c r="C1850" s="37">
        <v>0</v>
      </c>
      <c r="D1850" s="37"/>
      <c r="E1850" s="37"/>
      <c r="F1850" s="37"/>
      <c r="G1850" s="37"/>
      <c r="H1850" s="37"/>
      <c r="I1850" s="37"/>
      <c r="J1850" s="37"/>
      <c r="K1850" s="37"/>
      <c r="L1850" s="37"/>
      <c r="M1850" s="37"/>
      <c r="N1850" s="37"/>
      <c r="O1850" s="37"/>
      <c r="P1850" s="37"/>
      <c r="Q1850" s="37"/>
      <c r="R1850" s="37"/>
      <c r="S1850" s="37"/>
    </row>
    <row r="1851" spans="2:19">
      <c r="B1851" s="6">
        <v>1979</v>
      </c>
      <c r="C1851" s="37">
        <v>0</v>
      </c>
      <c r="D1851" s="37"/>
      <c r="E1851" s="37"/>
      <c r="F1851" s="37"/>
      <c r="G1851" s="37"/>
      <c r="H1851" s="37"/>
      <c r="I1851" s="37"/>
      <c r="J1851" s="37"/>
      <c r="K1851" s="37"/>
      <c r="L1851" s="37"/>
      <c r="M1851" s="37"/>
      <c r="N1851" s="37"/>
      <c r="O1851" s="37"/>
      <c r="P1851" s="37"/>
      <c r="Q1851" s="37"/>
      <c r="R1851" s="37"/>
      <c r="S1851" s="37"/>
    </row>
    <row r="1852" spans="2:19">
      <c r="B1852" s="6">
        <v>1978</v>
      </c>
      <c r="C1852" s="37">
        <v>0</v>
      </c>
      <c r="D1852" s="37"/>
      <c r="E1852" s="37"/>
      <c r="F1852" s="37"/>
      <c r="G1852" s="37"/>
      <c r="H1852" s="37"/>
      <c r="I1852" s="37"/>
      <c r="J1852" s="37"/>
      <c r="K1852" s="37"/>
      <c r="L1852" s="37"/>
      <c r="M1852" s="37"/>
      <c r="N1852" s="37"/>
      <c r="O1852" s="37"/>
      <c r="P1852" s="37"/>
      <c r="Q1852" s="37"/>
      <c r="R1852" s="37"/>
      <c r="S1852" s="37"/>
    </row>
    <row r="1853" spans="2:19">
      <c r="B1853" s="6">
        <v>1977</v>
      </c>
      <c r="C1853" s="37">
        <v>0</v>
      </c>
      <c r="D1853" s="37"/>
      <c r="E1853" s="37"/>
      <c r="F1853" s="37"/>
      <c r="G1853" s="37"/>
      <c r="H1853" s="37"/>
      <c r="I1853" s="37"/>
      <c r="J1853" s="37"/>
      <c r="K1853" s="37"/>
      <c r="L1853" s="37"/>
      <c r="M1853" s="37"/>
      <c r="N1853" s="37"/>
      <c r="O1853" s="37"/>
      <c r="P1853" s="37"/>
      <c r="Q1853" s="37"/>
      <c r="R1853" s="37"/>
      <c r="S1853" s="37"/>
    </row>
    <row r="1854" spans="2:19">
      <c r="B1854" s="6">
        <v>1976</v>
      </c>
      <c r="C1854" s="37">
        <v>0</v>
      </c>
      <c r="D1854" s="37"/>
      <c r="E1854" s="37"/>
      <c r="F1854" s="37"/>
      <c r="G1854" s="37"/>
      <c r="H1854" s="37"/>
      <c r="I1854" s="37"/>
      <c r="J1854" s="37"/>
      <c r="K1854" s="37"/>
      <c r="L1854" s="37"/>
      <c r="M1854" s="37"/>
      <c r="N1854" s="37"/>
      <c r="O1854" s="37"/>
      <c r="P1854" s="37"/>
      <c r="Q1854" s="37"/>
      <c r="R1854" s="37"/>
      <c r="S1854" s="37"/>
    </row>
    <row r="1855" spans="2:19">
      <c r="B1855" s="6">
        <v>1975</v>
      </c>
      <c r="C1855" s="37">
        <v>0</v>
      </c>
      <c r="D1855" s="37"/>
      <c r="E1855" s="37"/>
      <c r="F1855" s="37"/>
      <c r="G1855" s="37"/>
      <c r="H1855" s="37"/>
      <c r="I1855" s="37"/>
      <c r="J1855" s="37"/>
      <c r="K1855" s="37"/>
      <c r="L1855" s="37"/>
      <c r="M1855" s="37"/>
      <c r="N1855" s="37"/>
      <c r="O1855" s="37"/>
      <c r="P1855" s="37"/>
      <c r="Q1855" s="37"/>
      <c r="R1855" s="37"/>
      <c r="S1855" s="37"/>
    </row>
    <row r="1856" spans="2:19">
      <c r="B1856" s="6">
        <v>1974</v>
      </c>
      <c r="C1856" s="37">
        <v>0</v>
      </c>
      <c r="D1856" s="37"/>
      <c r="E1856" s="37"/>
      <c r="F1856" s="37"/>
      <c r="G1856" s="37"/>
      <c r="H1856" s="37"/>
      <c r="I1856" s="37"/>
      <c r="J1856" s="37"/>
      <c r="K1856" s="37"/>
      <c r="L1856" s="37"/>
      <c r="M1856" s="37"/>
      <c r="N1856" s="37"/>
      <c r="O1856" s="37"/>
      <c r="P1856" s="37"/>
      <c r="Q1856" s="37"/>
      <c r="R1856" s="37"/>
      <c r="S1856" s="37"/>
    </row>
    <row r="1857" spans="2:19">
      <c r="B1857" s="6">
        <v>1973</v>
      </c>
      <c r="C1857" s="37">
        <v>0</v>
      </c>
      <c r="D1857" s="37"/>
      <c r="E1857" s="37"/>
      <c r="F1857" s="37"/>
      <c r="G1857" s="37"/>
      <c r="H1857" s="37"/>
      <c r="I1857" s="37"/>
      <c r="J1857" s="37"/>
      <c r="K1857" s="37"/>
      <c r="L1857" s="37"/>
      <c r="M1857" s="37"/>
      <c r="N1857" s="37"/>
      <c r="O1857" s="37"/>
      <c r="P1857" s="37"/>
      <c r="Q1857" s="37"/>
      <c r="R1857" s="37"/>
      <c r="S1857" s="37"/>
    </row>
    <row r="1858" spans="2:19">
      <c r="B1858" s="6">
        <v>1972</v>
      </c>
      <c r="C1858" s="37">
        <v>0</v>
      </c>
      <c r="D1858" s="37"/>
      <c r="E1858" s="37"/>
      <c r="F1858" s="37"/>
      <c r="G1858" s="37"/>
      <c r="H1858" s="37"/>
      <c r="I1858" s="37"/>
      <c r="J1858" s="37"/>
      <c r="K1858" s="37"/>
      <c r="L1858" s="37"/>
      <c r="M1858" s="37"/>
      <c r="N1858" s="37"/>
      <c r="O1858" s="37"/>
      <c r="P1858" s="37"/>
      <c r="Q1858" s="37"/>
      <c r="R1858" s="37"/>
      <c r="S1858" s="37"/>
    </row>
    <row r="1859" spans="2:19">
      <c r="B1859" s="6">
        <v>1971</v>
      </c>
      <c r="C1859" s="37">
        <v>0</v>
      </c>
      <c r="D1859" s="37"/>
      <c r="E1859" s="37"/>
      <c r="F1859" s="37"/>
      <c r="G1859" s="37"/>
      <c r="H1859" s="37"/>
      <c r="I1859" s="37"/>
      <c r="J1859" s="37"/>
      <c r="K1859" s="37"/>
      <c r="L1859" s="37"/>
      <c r="M1859" s="37"/>
      <c r="N1859" s="37"/>
      <c r="O1859" s="37"/>
      <c r="P1859" s="37"/>
      <c r="Q1859" s="37"/>
      <c r="R1859" s="37"/>
      <c r="S1859" s="37"/>
    </row>
    <row r="1860" spans="2:19">
      <c r="B1860" s="6">
        <v>1970</v>
      </c>
      <c r="C1860" s="37">
        <v>0</v>
      </c>
      <c r="D1860" s="37"/>
      <c r="E1860" s="37"/>
      <c r="F1860" s="37"/>
      <c r="G1860" s="37"/>
      <c r="H1860" s="37"/>
      <c r="I1860" s="37"/>
      <c r="J1860" s="37"/>
      <c r="K1860" s="37"/>
      <c r="L1860" s="37"/>
      <c r="M1860" s="37"/>
      <c r="N1860" s="37"/>
      <c r="O1860" s="37"/>
      <c r="P1860" s="37"/>
      <c r="Q1860" s="37"/>
      <c r="R1860" s="37"/>
      <c r="S1860" s="37"/>
    </row>
    <row r="1861" spans="2:19">
      <c r="B1861" s="6">
        <v>1969</v>
      </c>
      <c r="C1861" s="37">
        <v>0</v>
      </c>
      <c r="D1861" s="37"/>
      <c r="E1861" s="37"/>
      <c r="F1861" s="37"/>
      <c r="G1861" s="37"/>
      <c r="H1861" s="37"/>
      <c r="I1861" s="37"/>
      <c r="J1861" s="37"/>
      <c r="K1861" s="37"/>
      <c r="L1861" s="37"/>
      <c r="M1861" s="37"/>
      <c r="N1861" s="37"/>
      <c r="O1861" s="37"/>
      <c r="P1861" s="37"/>
      <c r="Q1861" s="37"/>
      <c r="R1861" s="37"/>
      <c r="S1861" s="37"/>
    </row>
    <row r="1862" spans="2:19">
      <c r="B1862" s="6">
        <v>1968</v>
      </c>
      <c r="C1862" s="37">
        <v>0</v>
      </c>
      <c r="D1862" s="37"/>
      <c r="E1862" s="37"/>
      <c r="F1862" s="37"/>
      <c r="G1862" s="37"/>
      <c r="H1862" s="37"/>
      <c r="I1862" s="37"/>
      <c r="J1862" s="37"/>
      <c r="K1862" s="37"/>
      <c r="L1862" s="37"/>
      <c r="M1862" s="37"/>
      <c r="N1862" s="37"/>
      <c r="O1862" s="37"/>
      <c r="P1862" s="37"/>
      <c r="Q1862" s="37"/>
      <c r="R1862" s="37"/>
      <c r="S1862" s="37"/>
    </row>
    <row r="1863" spans="2:19">
      <c r="B1863" s="6">
        <v>1967</v>
      </c>
      <c r="C1863" s="37">
        <v>0</v>
      </c>
      <c r="D1863" s="37"/>
      <c r="E1863" s="37"/>
      <c r="F1863" s="37"/>
      <c r="G1863" s="37"/>
      <c r="H1863" s="37"/>
      <c r="I1863" s="37"/>
      <c r="J1863" s="37"/>
      <c r="K1863" s="37"/>
      <c r="L1863" s="37"/>
      <c r="M1863" s="37"/>
      <c r="N1863" s="37"/>
      <c r="O1863" s="37"/>
      <c r="P1863" s="37"/>
      <c r="Q1863" s="37"/>
      <c r="R1863" s="37"/>
      <c r="S1863" s="37"/>
    </row>
    <row r="1864" spans="2:19">
      <c r="B1864" s="6">
        <v>1966</v>
      </c>
      <c r="C1864" s="37">
        <v>0</v>
      </c>
      <c r="D1864" s="37"/>
      <c r="E1864" s="37"/>
      <c r="F1864" s="37"/>
      <c r="G1864" s="37"/>
      <c r="H1864" s="37"/>
      <c r="I1864" s="37"/>
      <c r="J1864" s="37"/>
      <c r="K1864" s="37"/>
      <c r="L1864" s="37"/>
      <c r="M1864" s="37"/>
      <c r="N1864" s="37"/>
      <c r="O1864" s="37"/>
      <c r="P1864" s="37"/>
      <c r="Q1864" s="37"/>
      <c r="R1864" s="37"/>
      <c r="S1864" s="37"/>
    </row>
    <row r="1865" spans="2:19">
      <c r="B1865" s="6">
        <v>1965</v>
      </c>
      <c r="C1865" s="37">
        <v>0</v>
      </c>
      <c r="D1865" s="37"/>
      <c r="E1865" s="37"/>
      <c r="F1865" s="37"/>
      <c r="G1865" s="37"/>
      <c r="H1865" s="37"/>
      <c r="I1865" s="37"/>
      <c r="J1865" s="37"/>
      <c r="K1865" s="37"/>
      <c r="L1865" s="37"/>
      <c r="M1865" s="37"/>
      <c r="N1865" s="37"/>
      <c r="O1865" s="37"/>
      <c r="P1865" s="37"/>
      <c r="Q1865" s="37"/>
      <c r="R1865" s="37"/>
      <c r="S1865" s="37"/>
    </row>
    <row r="1866" spans="2:19">
      <c r="B1866" s="6">
        <v>1964</v>
      </c>
      <c r="C1866" s="37">
        <v>0</v>
      </c>
      <c r="D1866" s="37"/>
      <c r="E1866" s="37"/>
      <c r="F1866" s="37"/>
      <c r="G1866" s="37"/>
      <c r="H1866" s="37"/>
      <c r="I1866" s="37"/>
      <c r="J1866" s="37"/>
      <c r="K1866" s="37"/>
      <c r="L1866" s="37"/>
      <c r="M1866" s="37"/>
      <c r="N1866" s="37"/>
      <c r="O1866" s="37"/>
      <c r="P1866" s="37"/>
      <c r="Q1866" s="37"/>
      <c r="R1866" s="37"/>
      <c r="S1866" s="37"/>
    </row>
    <row r="1867" spans="2:19">
      <c r="B1867" s="6">
        <v>1963</v>
      </c>
      <c r="C1867" s="37">
        <v>0</v>
      </c>
      <c r="D1867" s="37"/>
      <c r="E1867" s="37"/>
      <c r="F1867" s="37"/>
      <c r="G1867" s="37"/>
      <c r="H1867" s="37"/>
      <c r="I1867" s="37"/>
      <c r="J1867" s="37"/>
      <c r="K1867" s="37"/>
      <c r="L1867" s="37"/>
      <c r="M1867" s="37"/>
      <c r="N1867" s="37"/>
      <c r="O1867" s="37"/>
      <c r="P1867" s="37"/>
      <c r="Q1867" s="37"/>
      <c r="R1867" s="37"/>
      <c r="S1867" s="37"/>
    </row>
    <row r="1868" spans="2:19">
      <c r="B1868" s="6">
        <v>1962</v>
      </c>
      <c r="C1868" s="37">
        <v>0</v>
      </c>
      <c r="D1868" s="37"/>
      <c r="E1868" s="37"/>
      <c r="F1868" s="37"/>
      <c r="G1868" s="37"/>
      <c r="H1868" s="37"/>
      <c r="I1868" s="37"/>
      <c r="J1868" s="37"/>
      <c r="K1868" s="37"/>
      <c r="L1868" s="37"/>
      <c r="M1868" s="37"/>
      <c r="N1868" s="37"/>
      <c r="O1868" s="37"/>
      <c r="P1868" s="37"/>
      <c r="Q1868" s="37"/>
      <c r="R1868" s="37"/>
      <c r="S1868" s="37"/>
    </row>
    <row r="1869" spans="2:19">
      <c r="B1869" s="6">
        <v>1961</v>
      </c>
      <c r="C1869" s="37">
        <v>0</v>
      </c>
      <c r="D1869" s="37"/>
      <c r="E1869" s="37"/>
      <c r="F1869" s="37"/>
      <c r="G1869" s="37"/>
      <c r="H1869" s="37"/>
      <c r="I1869" s="37"/>
      <c r="J1869" s="37"/>
      <c r="K1869" s="37"/>
      <c r="L1869" s="37"/>
      <c r="M1869" s="37"/>
      <c r="N1869" s="37"/>
      <c r="O1869" s="37"/>
      <c r="P1869" s="37"/>
      <c r="Q1869" s="37"/>
      <c r="R1869" s="37"/>
      <c r="S1869" s="37"/>
    </row>
    <row r="1870" spans="2:19">
      <c r="B1870" s="6">
        <v>1960</v>
      </c>
      <c r="C1870" s="37">
        <v>0</v>
      </c>
      <c r="D1870" s="37"/>
      <c r="E1870" s="37"/>
      <c r="F1870" s="37"/>
      <c r="G1870" s="37"/>
      <c r="H1870" s="37"/>
      <c r="I1870" s="37"/>
      <c r="J1870" s="37"/>
      <c r="K1870" s="37"/>
      <c r="L1870" s="37"/>
      <c r="M1870" s="37"/>
      <c r="N1870" s="37"/>
      <c r="O1870" s="37"/>
      <c r="P1870" s="37"/>
      <c r="Q1870" s="37"/>
      <c r="R1870" s="37"/>
      <c r="S1870" s="37"/>
    </row>
    <row r="1871" spans="2:19">
      <c r="B1871" s="6">
        <v>1959</v>
      </c>
      <c r="C1871" s="37">
        <v>0</v>
      </c>
      <c r="D1871" s="37"/>
      <c r="E1871" s="37"/>
      <c r="F1871" s="37"/>
      <c r="G1871" s="37"/>
      <c r="H1871" s="37"/>
      <c r="I1871" s="37"/>
      <c r="J1871" s="37"/>
      <c r="K1871" s="37"/>
      <c r="L1871" s="37"/>
      <c r="M1871" s="37"/>
      <c r="N1871" s="37"/>
      <c r="O1871" s="37"/>
      <c r="P1871" s="37"/>
      <c r="Q1871" s="37"/>
      <c r="R1871" s="37"/>
      <c r="S1871" s="37"/>
    </row>
    <row r="1872" spans="2:19">
      <c r="B1872" s="6">
        <v>1958</v>
      </c>
      <c r="C1872" s="37">
        <v>0</v>
      </c>
      <c r="D1872" s="37"/>
      <c r="E1872" s="37"/>
      <c r="F1872" s="37"/>
      <c r="G1872" s="37"/>
      <c r="H1872" s="37"/>
      <c r="I1872" s="37"/>
      <c r="J1872" s="37"/>
      <c r="K1872" s="37"/>
      <c r="L1872" s="37"/>
      <c r="M1872" s="37"/>
      <c r="N1872" s="37"/>
      <c r="O1872" s="37"/>
      <c r="P1872" s="37"/>
      <c r="Q1872" s="37"/>
      <c r="R1872" s="37"/>
      <c r="S1872" s="37"/>
    </row>
    <row r="1873" spans="2:19">
      <c r="B1873" s="6">
        <v>1957</v>
      </c>
      <c r="C1873" s="37">
        <v>0</v>
      </c>
      <c r="D1873" s="37"/>
      <c r="E1873" s="37"/>
      <c r="F1873" s="37"/>
      <c r="G1873" s="37"/>
      <c r="H1873" s="37"/>
      <c r="I1873" s="37"/>
      <c r="J1873" s="37"/>
      <c r="K1873" s="37"/>
      <c r="L1873" s="37"/>
      <c r="M1873" s="37"/>
      <c r="N1873" s="37"/>
      <c r="O1873" s="37"/>
      <c r="P1873" s="37"/>
      <c r="Q1873" s="37"/>
      <c r="R1873" s="37"/>
      <c r="S1873" s="37"/>
    </row>
    <row r="1874" spans="2:19">
      <c r="B1874" s="6">
        <v>1956</v>
      </c>
      <c r="C1874" s="37">
        <v>0</v>
      </c>
      <c r="D1874" s="37"/>
      <c r="E1874" s="37"/>
      <c r="F1874" s="37"/>
      <c r="G1874" s="37"/>
      <c r="H1874" s="37"/>
      <c r="I1874" s="37"/>
      <c r="J1874" s="37"/>
      <c r="K1874" s="37"/>
      <c r="L1874" s="37"/>
      <c r="M1874" s="37"/>
      <c r="N1874" s="37"/>
      <c r="O1874" s="37"/>
      <c r="P1874" s="37"/>
      <c r="Q1874" s="37"/>
      <c r="R1874" s="37"/>
      <c r="S1874" s="37"/>
    </row>
    <row r="1875" spans="2:19">
      <c r="B1875" s="6">
        <v>1955</v>
      </c>
      <c r="C1875" s="37">
        <v>0</v>
      </c>
      <c r="D1875" s="37"/>
      <c r="E1875" s="37"/>
      <c r="F1875" s="37"/>
      <c r="G1875" s="37"/>
      <c r="H1875" s="37"/>
      <c r="I1875" s="37"/>
      <c r="J1875" s="37"/>
      <c r="K1875" s="37"/>
      <c r="L1875" s="37"/>
      <c r="M1875" s="37"/>
      <c r="N1875" s="37"/>
      <c r="O1875" s="37"/>
      <c r="P1875" s="37"/>
      <c r="Q1875" s="37"/>
      <c r="R1875" s="37"/>
      <c r="S1875" s="37"/>
    </row>
    <row r="1876" spans="2:19">
      <c r="B1876" s="6">
        <v>1954</v>
      </c>
      <c r="C1876" s="37">
        <v>0</v>
      </c>
      <c r="D1876" s="37"/>
      <c r="E1876" s="37"/>
      <c r="F1876" s="37"/>
      <c r="G1876" s="37"/>
      <c r="H1876" s="37"/>
      <c r="I1876" s="37"/>
      <c r="J1876" s="37"/>
      <c r="K1876" s="37"/>
      <c r="L1876" s="37"/>
      <c r="M1876" s="37"/>
      <c r="N1876" s="37"/>
      <c r="O1876" s="37"/>
      <c r="P1876" s="37"/>
      <c r="Q1876" s="37"/>
      <c r="R1876" s="37"/>
      <c r="S1876" s="37"/>
    </row>
    <row r="1877" spans="2:19">
      <c r="B1877" s="6">
        <v>1953</v>
      </c>
      <c r="C1877" s="37">
        <v>0</v>
      </c>
      <c r="D1877" s="37"/>
      <c r="E1877" s="37"/>
      <c r="F1877" s="37"/>
      <c r="G1877" s="37"/>
      <c r="H1877" s="37"/>
      <c r="I1877" s="37"/>
      <c r="J1877" s="37"/>
      <c r="K1877" s="37"/>
      <c r="L1877" s="37"/>
      <c r="M1877" s="37"/>
      <c r="N1877" s="37"/>
      <c r="O1877" s="37"/>
      <c r="P1877" s="37"/>
      <c r="Q1877" s="37"/>
      <c r="R1877" s="37"/>
      <c r="S1877" s="37"/>
    </row>
    <row r="1878" spans="2:19">
      <c r="B1878" s="6">
        <v>1952</v>
      </c>
      <c r="C1878" s="37">
        <v>0</v>
      </c>
      <c r="D1878" s="37"/>
      <c r="E1878" s="37"/>
      <c r="F1878" s="37"/>
      <c r="G1878" s="37"/>
      <c r="H1878" s="37"/>
      <c r="I1878" s="37"/>
      <c r="J1878" s="37"/>
      <c r="K1878" s="37"/>
      <c r="L1878" s="37"/>
      <c r="M1878" s="37"/>
      <c r="N1878" s="37"/>
      <c r="O1878" s="37"/>
      <c r="P1878" s="37"/>
      <c r="Q1878" s="37"/>
      <c r="R1878" s="37"/>
      <c r="S1878" s="37"/>
    </row>
    <row r="1879" spans="2:19">
      <c r="B1879" s="6">
        <v>1951</v>
      </c>
      <c r="C1879" s="37">
        <v>0</v>
      </c>
      <c r="D1879" s="37"/>
      <c r="E1879" s="37"/>
      <c r="F1879" s="37"/>
      <c r="G1879" s="37"/>
      <c r="H1879" s="37"/>
      <c r="I1879" s="37"/>
      <c r="J1879" s="37"/>
      <c r="K1879" s="37"/>
      <c r="L1879" s="37"/>
      <c r="M1879" s="37"/>
      <c r="N1879" s="37"/>
      <c r="O1879" s="37"/>
      <c r="P1879" s="37"/>
      <c r="Q1879" s="37"/>
      <c r="R1879" s="37"/>
      <c r="S1879" s="37"/>
    </row>
    <row r="1880" spans="2:19">
      <c r="B1880" s="6">
        <v>1950</v>
      </c>
      <c r="C1880" s="37">
        <v>0</v>
      </c>
      <c r="D1880" s="37"/>
      <c r="E1880" s="37"/>
      <c r="F1880" s="37"/>
      <c r="G1880" s="37"/>
      <c r="H1880" s="37"/>
      <c r="I1880" s="37"/>
      <c r="J1880" s="37"/>
      <c r="K1880" s="37"/>
      <c r="L1880" s="37"/>
      <c r="M1880" s="37"/>
      <c r="N1880" s="37"/>
      <c r="O1880" s="37"/>
      <c r="P1880" s="37"/>
      <c r="Q1880" s="37"/>
      <c r="R1880" s="37"/>
      <c r="S1880" s="37"/>
    </row>
    <row r="1881" spans="2:19">
      <c r="B1881" s="6">
        <v>1949</v>
      </c>
      <c r="C1881" s="37">
        <v>0</v>
      </c>
      <c r="D1881" s="37"/>
      <c r="E1881" s="37"/>
      <c r="F1881" s="37"/>
      <c r="G1881" s="37"/>
      <c r="H1881" s="37"/>
      <c r="I1881" s="37"/>
      <c r="J1881" s="37"/>
      <c r="K1881" s="37"/>
      <c r="L1881" s="37"/>
      <c r="M1881" s="37"/>
      <c r="N1881" s="37"/>
      <c r="O1881" s="37"/>
      <c r="P1881" s="37"/>
      <c r="Q1881" s="37"/>
      <c r="R1881" s="37"/>
      <c r="S1881" s="37"/>
    </row>
    <row r="1882" spans="2:19">
      <c r="B1882" s="6">
        <v>1948</v>
      </c>
      <c r="C1882" s="37">
        <v>0</v>
      </c>
      <c r="D1882" s="37"/>
      <c r="E1882" s="37"/>
      <c r="F1882" s="37"/>
      <c r="G1882" s="37"/>
      <c r="H1882" s="37"/>
      <c r="I1882" s="37"/>
      <c r="J1882" s="37"/>
      <c r="K1882" s="37"/>
      <c r="L1882" s="37"/>
      <c r="M1882" s="37"/>
      <c r="N1882" s="37"/>
      <c r="O1882" s="37"/>
      <c r="P1882" s="37"/>
      <c r="Q1882" s="37"/>
      <c r="R1882" s="37"/>
      <c r="S1882" s="37"/>
    </row>
    <row r="1883" spans="2:19">
      <c r="B1883" s="6">
        <v>1947</v>
      </c>
      <c r="C1883" s="37">
        <v>0</v>
      </c>
      <c r="D1883" s="37"/>
      <c r="E1883" s="37"/>
      <c r="F1883" s="37"/>
      <c r="G1883" s="37"/>
      <c r="H1883" s="37"/>
      <c r="I1883" s="37"/>
      <c r="J1883" s="37"/>
      <c r="K1883" s="37"/>
      <c r="L1883" s="37"/>
      <c r="M1883" s="37"/>
      <c r="N1883" s="37"/>
      <c r="O1883" s="37"/>
      <c r="P1883" s="37"/>
      <c r="Q1883" s="37"/>
      <c r="R1883" s="37"/>
      <c r="S1883" s="37"/>
    </row>
    <row r="1884" spans="2:19">
      <c r="B1884" s="6">
        <v>1946</v>
      </c>
      <c r="C1884" s="37">
        <v>0</v>
      </c>
      <c r="D1884" s="37"/>
      <c r="E1884" s="37"/>
      <c r="F1884" s="37"/>
      <c r="G1884" s="37"/>
      <c r="H1884" s="37"/>
      <c r="I1884" s="37"/>
      <c r="J1884" s="37"/>
      <c r="K1884" s="37"/>
      <c r="L1884" s="37"/>
      <c r="M1884" s="37"/>
      <c r="N1884" s="37"/>
      <c r="O1884" s="37"/>
      <c r="P1884" s="37"/>
      <c r="Q1884" s="37"/>
      <c r="R1884" s="37"/>
      <c r="S1884" s="37"/>
    </row>
    <row r="1885" spans="2:19">
      <c r="B1885" s="6">
        <v>1945</v>
      </c>
      <c r="C1885" s="37">
        <v>0</v>
      </c>
      <c r="D1885" s="37"/>
      <c r="E1885" s="37"/>
      <c r="F1885" s="37"/>
      <c r="G1885" s="37"/>
      <c r="H1885" s="37"/>
      <c r="I1885" s="37"/>
      <c r="J1885" s="37"/>
      <c r="K1885" s="37"/>
      <c r="L1885" s="37"/>
      <c r="M1885" s="37"/>
      <c r="N1885" s="37"/>
      <c r="O1885" s="37"/>
      <c r="P1885" s="37"/>
      <c r="Q1885" s="37"/>
      <c r="R1885" s="37"/>
      <c r="S1885" s="37"/>
    </row>
    <row r="1886" spans="2:19">
      <c r="B1886" s="6">
        <v>1944</v>
      </c>
      <c r="C1886" s="37">
        <v>0</v>
      </c>
      <c r="D1886" s="37"/>
      <c r="E1886" s="37"/>
      <c r="F1886" s="37"/>
      <c r="G1886" s="37"/>
      <c r="H1886" s="37"/>
      <c r="I1886" s="37"/>
      <c r="J1886" s="37"/>
      <c r="K1886" s="37"/>
      <c r="L1886" s="37"/>
      <c r="M1886" s="37"/>
      <c r="N1886" s="37"/>
      <c r="O1886" s="37"/>
      <c r="P1886" s="37"/>
      <c r="Q1886" s="37"/>
      <c r="R1886" s="37"/>
      <c r="S1886" s="37"/>
    </row>
    <row r="1887" spans="2:19">
      <c r="B1887" s="6">
        <v>1943</v>
      </c>
      <c r="C1887" s="37">
        <v>0</v>
      </c>
      <c r="D1887" s="37"/>
      <c r="E1887" s="37"/>
      <c r="F1887" s="37"/>
      <c r="G1887" s="37"/>
      <c r="H1887" s="37"/>
      <c r="I1887" s="37"/>
      <c r="J1887" s="37"/>
      <c r="K1887" s="37"/>
      <c r="L1887" s="37"/>
      <c r="M1887" s="37"/>
      <c r="N1887" s="37"/>
      <c r="O1887" s="37"/>
      <c r="P1887" s="37"/>
      <c r="Q1887" s="37"/>
      <c r="R1887" s="37"/>
      <c r="S1887" s="37"/>
    </row>
    <row r="1888" spans="2:19">
      <c r="B1888" s="6">
        <v>1942</v>
      </c>
      <c r="C1888" s="37">
        <v>0</v>
      </c>
      <c r="D1888" s="37"/>
      <c r="E1888" s="37"/>
      <c r="F1888" s="37"/>
      <c r="G1888" s="37"/>
      <c r="H1888" s="37"/>
      <c r="I1888" s="37"/>
      <c r="J1888" s="37"/>
      <c r="K1888" s="37"/>
      <c r="L1888" s="37"/>
      <c r="M1888" s="37"/>
      <c r="N1888" s="37"/>
      <c r="O1888" s="37"/>
      <c r="P1888" s="37"/>
      <c r="Q1888" s="37"/>
      <c r="R1888" s="37"/>
      <c r="S1888" s="37"/>
    </row>
    <row r="1889" spans="1:19">
      <c r="B1889" s="6">
        <v>1941</v>
      </c>
      <c r="C1889" s="37">
        <v>0</v>
      </c>
      <c r="D1889" s="37"/>
      <c r="E1889" s="37"/>
      <c r="F1889" s="37"/>
      <c r="G1889" s="37"/>
      <c r="H1889" s="37"/>
      <c r="I1889" s="37"/>
      <c r="J1889" s="37"/>
      <c r="K1889" s="37"/>
      <c r="L1889" s="37"/>
      <c r="M1889" s="37"/>
      <c r="N1889" s="37"/>
      <c r="O1889" s="37"/>
      <c r="P1889" s="37"/>
      <c r="Q1889" s="37"/>
      <c r="R1889" s="37"/>
      <c r="S1889" s="37"/>
    </row>
    <row r="1890" spans="1:19">
      <c r="B1890" s="6">
        <v>1940</v>
      </c>
      <c r="C1890" s="37">
        <v>0</v>
      </c>
      <c r="D1890" s="37"/>
      <c r="E1890" s="37"/>
      <c r="F1890" s="37"/>
      <c r="G1890" s="37"/>
      <c r="H1890" s="37"/>
      <c r="I1890" s="37"/>
      <c r="J1890" s="37"/>
      <c r="K1890" s="37"/>
      <c r="L1890" s="37"/>
      <c r="M1890" s="37"/>
      <c r="N1890" s="37"/>
      <c r="O1890" s="37"/>
      <c r="P1890" s="37"/>
      <c r="Q1890" s="37"/>
      <c r="R1890" s="37"/>
      <c r="S1890" s="37"/>
    </row>
    <row r="1891" spans="1:19">
      <c r="B1891" s="6">
        <v>1939</v>
      </c>
      <c r="C1891" s="37">
        <v>0</v>
      </c>
      <c r="D1891" s="37"/>
      <c r="E1891" s="37"/>
      <c r="F1891" s="37"/>
      <c r="G1891" s="37"/>
      <c r="H1891" s="37"/>
      <c r="I1891" s="37"/>
      <c r="J1891" s="37"/>
      <c r="K1891" s="37"/>
      <c r="L1891" s="37"/>
      <c r="M1891" s="37"/>
      <c r="N1891" s="37"/>
      <c r="O1891" s="37"/>
      <c r="P1891" s="37"/>
      <c r="Q1891" s="37"/>
      <c r="R1891" s="37"/>
      <c r="S1891" s="37"/>
    </row>
    <row r="1892" spans="1:19">
      <c r="B1892" s="6">
        <v>1938</v>
      </c>
      <c r="C1892" s="37">
        <v>0</v>
      </c>
      <c r="D1892" s="37"/>
      <c r="E1892" s="37"/>
      <c r="F1892" s="37"/>
      <c r="G1892" s="37"/>
      <c r="H1892" s="37"/>
      <c r="I1892" s="37"/>
      <c r="J1892" s="37"/>
      <c r="K1892" s="37"/>
      <c r="L1892" s="37"/>
      <c r="M1892" s="37"/>
      <c r="N1892" s="37"/>
      <c r="O1892" s="37"/>
      <c r="P1892" s="37"/>
      <c r="Q1892" s="37"/>
      <c r="R1892" s="37"/>
      <c r="S1892" s="37"/>
    </row>
    <row r="1893" spans="1:19">
      <c r="B1893" s="6">
        <v>1937</v>
      </c>
      <c r="C1893" s="37">
        <v>0</v>
      </c>
      <c r="D1893" s="37"/>
      <c r="E1893" s="37"/>
      <c r="F1893" s="37"/>
      <c r="G1893" s="37"/>
      <c r="H1893" s="37"/>
      <c r="I1893" s="37"/>
      <c r="J1893" s="37"/>
      <c r="K1893" s="37"/>
      <c r="L1893" s="37"/>
      <c r="M1893" s="37"/>
      <c r="N1893" s="37"/>
      <c r="O1893" s="37"/>
      <c r="P1893" s="37"/>
      <c r="Q1893" s="37"/>
      <c r="R1893" s="37"/>
      <c r="S1893" s="37"/>
    </row>
    <row r="1894" spans="1:19">
      <c r="B1894" s="6">
        <v>1936</v>
      </c>
      <c r="C1894" s="37">
        <v>0</v>
      </c>
      <c r="D1894" s="37"/>
      <c r="E1894" s="37"/>
      <c r="F1894" s="37"/>
      <c r="G1894" s="37"/>
      <c r="H1894" s="37"/>
      <c r="I1894" s="37"/>
      <c r="J1894" s="37"/>
      <c r="K1894" s="37"/>
      <c r="L1894" s="37"/>
      <c r="M1894" s="37"/>
      <c r="N1894" s="37"/>
      <c r="O1894" s="37"/>
      <c r="P1894" s="37"/>
      <c r="Q1894" s="37"/>
      <c r="R1894" s="37"/>
      <c r="S1894" s="37"/>
    </row>
    <row r="1895" spans="1:19">
      <c r="B1895" s="6">
        <v>1935</v>
      </c>
      <c r="C1895" s="37">
        <v>0</v>
      </c>
      <c r="D1895" s="37"/>
      <c r="E1895" s="37"/>
      <c r="F1895" s="37"/>
      <c r="G1895" s="37"/>
      <c r="H1895" s="37"/>
      <c r="I1895" s="37"/>
      <c r="J1895" s="37"/>
      <c r="K1895" s="37"/>
      <c r="L1895" s="37"/>
      <c r="M1895" s="37"/>
      <c r="N1895" s="37"/>
      <c r="O1895" s="37"/>
      <c r="P1895" s="37"/>
      <c r="Q1895" s="37"/>
      <c r="R1895" s="37"/>
      <c r="S1895" s="37"/>
    </row>
    <row r="1896" spans="1:19">
      <c r="B1896" s="6">
        <v>1934</v>
      </c>
      <c r="C1896" s="37">
        <v>0</v>
      </c>
      <c r="D1896" s="37"/>
      <c r="E1896" s="37"/>
      <c r="F1896" s="37"/>
      <c r="G1896" s="37"/>
      <c r="H1896" s="37"/>
      <c r="I1896" s="37"/>
      <c r="J1896" s="37"/>
      <c r="K1896" s="37"/>
      <c r="L1896" s="37"/>
      <c r="M1896" s="37"/>
      <c r="N1896" s="37"/>
      <c r="O1896" s="37"/>
      <c r="P1896" s="37"/>
      <c r="Q1896" s="37"/>
      <c r="R1896" s="37"/>
      <c r="S1896" s="37"/>
    </row>
    <row r="1897" spans="1:19">
      <c r="B1897" s="6">
        <v>1933</v>
      </c>
      <c r="C1897" s="37">
        <v>0</v>
      </c>
      <c r="D1897" s="37"/>
      <c r="E1897" s="37"/>
      <c r="F1897" s="37"/>
      <c r="G1897" s="37"/>
      <c r="H1897" s="37"/>
      <c r="I1897" s="37"/>
      <c r="J1897" s="37"/>
      <c r="K1897" s="37"/>
      <c r="L1897" s="37"/>
      <c r="M1897" s="37"/>
      <c r="N1897" s="37"/>
      <c r="O1897" s="37"/>
      <c r="P1897" s="37"/>
      <c r="Q1897" s="37"/>
      <c r="R1897" s="37"/>
      <c r="S1897" s="37"/>
    </row>
    <row r="1898" spans="1:19">
      <c r="B1898" s="6">
        <v>1932</v>
      </c>
      <c r="C1898" s="37">
        <v>0</v>
      </c>
      <c r="D1898" s="37"/>
      <c r="E1898" s="37"/>
      <c r="F1898" s="37"/>
      <c r="G1898" s="37"/>
      <c r="H1898" s="37"/>
      <c r="I1898" s="37"/>
      <c r="J1898" s="37"/>
      <c r="K1898" s="37"/>
      <c r="L1898" s="37"/>
      <c r="M1898" s="37"/>
      <c r="N1898" s="37"/>
      <c r="O1898" s="37"/>
      <c r="P1898" s="37"/>
      <c r="Q1898" s="37"/>
      <c r="R1898" s="37"/>
      <c r="S1898" s="37"/>
    </row>
    <row r="1899" spans="1:19">
      <c r="B1899" s="6">
        <v>1931</v>
      </c>
      <c r="C1899" s="37">
        <v>0</v>
      </c>
      <c r="D1899" s="37"/>
      <c r="E1899" s="37"/>
      <c r="F1899" s="37"/>
      <c r="G1899" s="37"/>
      <c r="H1899" s="37"/>
      <c r="I1899" s="37"/>
      <c r="J1899" s="37"/>
      <c r="K1899" s="37"/>
      <c r="L1899" s="37"/>
      <c r="M1899" s="37"/>
      <c r="N1899" s="37"/>
      <c r="O1899" s="37"/>
      <c r="P1899" s="37"/>
      <c r="Q1899" s="37"/>
      <c r="R1899" s="37"/>
      <c r="S1899" s="37"/>
    </row>
    <row r="1900" spans="1:19">
      <c r="B1900" s="6">
        <v>1930</v>
      </c>
      <c r="C1900" s="37">
        <v>0</v>
      </c>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1368948.9999999998</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v>1898816.94</v>
      </c>
      <c r="D1919" s="37"/>
      <c r="E1919" s="37"/>
      <c r="F1919" s="37"/>
      <c r="G1919" s="37"/>
      <c r="H1919" s="37"/>
      <c r="I1919" s="37"/>
      <c r="J1919" s="37"/>
      <c r="K1919" s="37"/>
      <c r="L1919" s="37"/>
      <c r="M1919" s="37"/>
      <c r="N1919" s="37"/>
      <c r="O1919" s="37"/>
      <c r="P1919" s="37"/>
      <c r="Q1919" s="37"/>
      <c r="R1919" s="37"/>
      <c r="S1919" s="37"/>
    </row>
    <row r="1920" spans="1:19">
      <c r="B1920" s="6">
        <v>2005</v>
      </c>
      <c r="C1920" s="37">
        <v>1128455.3400000001</v>
      </c>
      <c r="D1920" s="37"/>
      <c r="E1920" s="37"/>
      <c r="F1920" s="37"/>
      <c r="G1920" s="37"/>
      <c r="H1920" s="37"/>
      <c r="I1920" s="37"/>
      <c r="J1920" s="37"/>
      <c r="K1920" s="37"/>
      <c r="L1920" s="37"/>
      <c r="M1920" s="37"/>
      <c r="N1920" s="37"/>
      <c r="O1920" s="37"/>
      <c r="P1920" s="37"/>
      <c r="Q1920" s="37"/>
      <c r="R1920" s="37"/>
      <c r="S1920" s="37"/>
    </row>
    <row r="1921" spans="2:19">
      <c r="B1921" s="6">
        <v>2004</v>
      </c>
      <c r="C1921" s="37">
        <v>1341264.51</v>
      </c>
      <c r="D1921" s="37"/>
      <c r="E1921" s="37"/>
      <c r="F1921" s="37"/>
      <c r="G1921" s="37"/>
      <c r="H1921" s="37"/>
      <c r="I1921" s="37"/>
      <c r="J1921" s="37"/>
      <c r="K1921" s="37"/>
      <c r="L1921" s="37"/>
      <c r="M1921" s="37"/>
      <c r="N1921" s="37"/>
      <c r="O1921" s="37"/>
      <c r="P1921" s="37"/>
      <c r="Q1921" s="37"/>
      <c r="R1921" s="37"/>
      <c r="S1921" s="37"/>
    </row>
    <row r="1922" spans="2:19">
      <c r="B1922" s="6">
        <v>2003</v>
      </c>
      <c r="C1922" s="37">
        <v>1849474.7</v>
      </c>
      <c r="D1922" s="37"/>
      <c r="E1922" s="37"/>
      <c r="F1922" s="37"/>
      <c r="G1922" s="37"/>
      <c r="H1922" s="37"/>
      <c r="I1922" s="37"/>
      <c r="J1922" s="37"/>
      <c r="K1922" s="37"/>
      <c r="L1922" s="37"/>
      <c r="M1922" s="37"/>
      <c r="N1922" s="37"/>
      <c r="O1922" s="37"/>
      <c r="P1922" s="37"/>
      <c r="Q1922" s="37"/>
      <c r="R1922" s="37"/>
      <c r="S1922" s="37"/>
    </row>
    <row r="1923" spans="2:19">
      <c r="B1923" s="6">
        <v>2002</v>
      </c>
      <c r="C1923" s="37">
        <v>1843337.92</v>
      </c>
      <c r="D1923" s="37"/>
      <c r="E1923" s="37"/>
      <c r="F1923" s="37"/>
      <c r="G1923" s="37"/>
      <c r="H1923" s="37"/>
      <c r="I1923" s="37"/>
      <c r="J1923" s="37"/>
      <c r="K1923" s="37"/>
      <c r="L1923" s="37"/>
      <c r="M1923" s="37"/>
      <c r="N1923" s="37"/>
      <c r="O1923" s="37"/>
      <c r="P1923" s="37"/>
      <c r="Q1923" s="37"/>
      <c r="R1923" s="37"/>
      <c r="S1923" s="37"/>
    </row>
    <row r="1924" spans="2:19">
      <c r="B1924" s="6">
        <v>2001</v>
      </c>
      <c r="C1924" s="37">
        <v>2911140.31</v>
      </c>
      <c r="D1924" s="37"/>
      <c r="E1924" s="37"/>
      <c r="F1924" s="37"/>
      <c r="G1924" s="37"/>
      <c r="H1924" s="37"/>
      <c r="I1924" s="37"/>
      <c r="J1924" s="37"/>
      <c r="K1924" s="37"/>
      <c r="L1924" s="37"/>
      <c r="M1924" s="37"/>
      <c r="N1924" s="37"/>
      <c r="O1924" s="37"/>
      <c r="P1924" s="37"/>
      <c r="Q1924" s="37"/>
      <c r="R1924" s="37"/>
      <c r="S1924" s="37"/>
    </row>
    <row r="1925" spans="2:19">
      <c r="B1925" s="6">
        <v>2000</v>
      </c>
      <c r="C1925" s="37">
        <v>752502.03</v>
      </c>
      <c r="D1925" s="37"/>
      <c r="E1925" s="37"/>
      <c r="F1925" s="37"/>
      <c r="G1925" s="37"/>
      <c r="H1925" s="37"/>
      <c r="I1925" s="37"/>
      <c r="J1925" s="37"/>
      <c r="K1925" s="37"/>
      <c r="L1925" s="37"/>
      <c r="M1925" s="37"/>
      <c r="N1925" s="37"/>
      <c r="O1925" s="37"/>
      <c r="P1925" s="37"/>
      <c r="Q1925" s="37"/>
      <c r="R1925" s="37"/>
      <c r="S1925" s="37"/>
    </row>
    <row r="1926" spans="2:19">
      <c r="B1926" s="6">
        <v>1999</v>
      </c>
      <c r="C1926" s="37">
        <v>1692322.19</v>
      </c>
      <c r="D1926" s="37"/>
      <c r="E1926" s="37"/>
      <c r="F1926" s="37"/>
      <c r="G1926" s="37"/>
      <c r="H1926" s="37"/>
      <c r="I1926" s="37"/>
      <c r="J1926" s="37"/>
      <c r="K1926" s="37"/>
      <c r="L1926" s="37"/>
      <c r="M1926" s="37"/>
      <c r="N1926" s="37"/>
      <c r="O1926" s="37"/>
      <c r="P1926" s="37"/>
      <c r="Q1926" s="37"/>
      <c r="R1926" s="37"/>
      <c r="S1926" s="37"/>
    </row>
    <row r="1927" spans="2:19">
      <c r="B1927" s="6">
        <v>1998</v>
      </c>
      <c r="C1927" s="37">
        <v>554096.62</v>
      </c>
      <c r="D1927" s="37"/>
      <c r="E1927" s="37"/>
      <c r="F1927" s="37"/>
      <c r="G1927" s="37"/>
      <c r="H1927" s="37"/>
      <c r="I1927" s="37"/>
      <c r="J1927" s="37"/>
      <c r="K1927" s="37"/>
      <c r="L1927" s="37"/>
      <c r="M1927" s="37"/>
      <c r="N1927" s="37"/>
      <c r="O1927" s="37"/>
      <c r="P1927" s="37"/>
      <c r="Q1927" s="37"/>
      <c r="R1927" s="37"/>
      <c r="S1927" s="37"/>
    </row>
    <row r="1928" spans="2:19">
      <c r="B1928" s="6">
        <v>1997</v>
      </c>
      <c r="C1928" s="37">
        <v>967413.35</v>
      </c>
      <c r="D1928" s="37"/>
      <c r="E1928" s="37"/>
      <c r="F1928" s="37"/>
      <c r="G1928" s="37"/>
      <c r="H1928" s="37"/>
      <c r="I1928" s="37"/>
      <c r="J1928" s="37"/>
      <c r="K1928" s="37"/>
      <c r="L1928" s="37"/>
      <c r="M1928" s="37"/>
      <c r="N1928" s="37"/>
      <c r="O1928" s="37"/>
      <c r="P1928" s="37"/>
      <c r="Q1928" s="37"/>
      <c r="R1928" s="37"/>
      <c r="S1928" s="37"/>
    </row>
    <row r="1929" spans="2:19">
      <c r="B1929" s="6">
        <v>1996</v>
      </c>
      <c r="C1929" s="37">
        <v>2807421.74</v>
      </c>
      <c r="D1929" s="37"/>
      <c r="E1929" s="37"/>
      <c r="F1929" s="37"/>
      <c r="G1929" s="37"/>
      <c r="H1929" s="37"/>
      <c r="I1929" s="37"/>
      <c r="J1929" s="37"/>
      <c r="K1929" s="37"/>
      <c r="L1929" s="37"/>
      <c r="M1929" s="37"/>
      <c r="N1929" s="37"/>
      <c r="O1929" s="37"/>
      <c r="P1929" s="37"/>
      <c r="Q1929" s="37"/>
      <c r="R1929" s="37"/>
      <c r="S1929" s="37"/>
    </row>
    <row r="1930" spans="2:19">
      <c r="B1930" s="6">
        <v>1995</v>
      </c>
      <c r="C1930" s="37">
        <v>3254024.64</v>
      </c>
      <c r="D1930" s="37"/>
      <c r="E1930" s="37"/>
      <c r="F1930" s="37"/>
      <c r="G1930" s="37"/>
      <c r="H1930" s="37"/>
      <c r="I1930" s="37"/>
      <c r="J1930" s="37"/>
      <c r="K1930" s="37"/>
      <c r="L1930" s="37"/>
      <c r="M1930" s="37"/>
      <c r="N1930" s="37"/>
      <c r="O1930" s="37"/>
      <c r="P1930" s="37"/>
      <c r="Q1930" s="37"/>
      <c r="R1930" s="37"/>
      <c r="S1930" s="37"/>
    </row>
    <row r="1931" spans="2:19">
      <c r="B1931" s="6">
        <v>1994</v>
      </c>
      <c r="C1931" s="37">
        <v>1166411.57</v>
      </c>
      <c r="D1931" s="37"/>
      <c r="E1931" s="37"/>
      <c r="F1931" s="37"/>
      <c r="G1931" s="37"/>
      <c r="H1931" s="37"/>
      <c r="I1931" s="37"/>
      <c r="J1931" s="37"/>
      <c r="K1931" s="37"/>
      <c r="L1931" s="37"/>
      <c r="M1931" s="37"/>
      <c r="N1931" s="37"/>
      <c r="O1931" s="37"/>
      <c r="P1931" s="37"/>
      <c r="Q1931" s="37"/>
      <c r="R1931" s="37"/>
      <c r="S1931" s="37"/>
    </row>
    <row r="1932" spans="2:19">
      <c r="B1932" s="6">
        <v>1993</v>
      </c>
      <c r="C1932" s="37">
        <v>674415.98</v>
      </c>
      <c r="D1932" s="37"/>
      <c r="E1932" s="37"/>
      <c r="F1932" s="37"/>
      <c r="G1932" s="37"/>
      <c r="H1932" s="37"/>
      <c r="I1932" s="37"/>
      <c r="J1932" s="37"/>
      <c r="K1932" s="37"/>
      <c r="L1932" s="37"/>
      <c r="M1932" s="37"/>
      <c r="N1932" s="37"/>
      <c r="O1932" s="37"/>
      <c r="P1932" s="37"/>
      <c r="Q1932" s="37"/>
      <c r="R1932" s="37"/>
      <c r="S1932" s="37"/>
    </row>
    <row r="1933" spans="2:19">
      <c r="B1933" s="6">
        <v>1992</v>
      </c>
      <c r="C1933" s="37">
        <v>1955884.72</v>
      </c>
      <c r="D1933" s="37"/>
      <c r="E1933" s="37"/>
      <c r="F1933" s="37"/>
      <c r="G1933" s="37"/>
      <c r="H1933" s="37"/>
      <c r="I1933" s="37"/>
      <c r="J1933" s="37"/>
      <c r="K1933" s="37"/>
      <c r="L1933" s="37"/>
      <c r="M1933" s="37"/>
      <c r="N1933" s="37"/>
      <c r="O1933" s="37"/>
      <c r="P1933" s="37"/>
      <c r="Q1933" s="37"/>
      <c r="R1933" s="37"/>
      <c r="S1933" s="37"/>
    </row>
    <row r="1934" spans="2:19">
      <c r="B1934" s="6">
        <v>1991</v>
      </c>
      <c r="C1934" s="37">
        <v>1383123.79</v>
      </c>
      <c r="D1934" s="37"/>
      <c r="E1934" s="37"/>
      <c r="F1934" s="37"/>
      <c r="G1934" s="37"/>
      <c r="H1934" s="37"/>
      <c r="I1934" s="37"/>
      <c r="J1934" s="37"/>
      <c r="K1934" s="37"/>
      <c r="L1934" s="37"/>
      <c r="M1934" s="37"/>
      <c r="N1934" s="37"/>
      <c r="O1934" s="37"/>
      <c r="P1934" s="37"/>
      <c r="Q1934" s="37"/>
      <c r="R1934" s="37"/>
      <c r="S1934" s="37"/>
    </row>
    <row r="1935" spans="2:19">
      <c r="B1935" s="6">
        <v>1990</v>
      </c>
      <c r="C1935" s="37">
        <v>1790938.89</v>
      </c>
      <c r="D1935" s="37"/>
      <c r="E1935" s="37"/>
      <c r="F1935" s="37"/>
      <c r="G1935" s="37"/>
      <c r="H1935" s="37"/>
      <c r="I1935" s="37"/>
      <c r="J1935" s="37"/>
      <c r="K1935" s="37"/>
      <c r="L1935" s="37"/>
      <c r="M1935" s="37"/>
      <c r="N1935" s="37"/>
      <c r="O1935" s="37"/>
      <c r="P1935" s="37"/>
      <c r="Q1935" s="37"/>
      <c r="R1935" s="37"/>
      <c r="S1935" s="37"/>
    </row>
    <row r="1936" spans="2:19">
      <c r="B1936" s="6">
        <v>1989</v>
      </c>
      <c r="C1936" s="37">
        <v>591806.55000000005</v>
      </c>
      <c r="D1936" s="37"/>
      <c r="E1936" s="37"/>
      <c r="F1936" s="37"/>
      <c r="G1936" s="37"/>
      <c r="H1936" s="37"/>
      <c r="I1936" s="37"/>
      <c r="J1936" s="37"/>
      <c r="K1936" s="37"/>
      <c r="L1936" s="37"/>
      <c r="M1936" s="37"/>
      <c r="N1936" s="37"/>
      <c r="O1936" s="37"/>
      <c r="P1936" s="37"/>
      <c r="Q1936" s="37"/>
      <c r="R1936" s="37"/>
      <c r="S1936" s="37"/>
    </row>
    <row r="1937" spans="2:19">
      <c r="B1937" s="6">
        <v>1988</v>
      </c>
      <c r="C1937" s="37">
        <v>1488122.18</v>
      </c>
      <c r="D1937" s="37"/>
      <c r="E1937" s="37"/>
      <c r="F1937" s="37"/>
      <c r="G1937" s="37"/>
      <c r="H1937" s="37"/>
      <c r="I1937" s="37"/>
      <c r="J1937" s="37"/>
      <c r="K1937" s="37"/>
      <c r="L1937" s="37"/>
      <c r="M1937" s="37"/>
      <c r="N1937" s="37"/>
      <c r="O1937" s="37"/>
      <c r="P1937" s="37"/>
      <c r="Q1937" s="37"/>
      <c r="R1937" s="37"/>
      <c r="S1937" s="37"/>
    </row>
    <row r="1938" spans="2:19">
      <c r="B1938" s="6">
        <v>1987</v>
      </c>
      <c r="C1938" s="37">
        <v>1809651.66</v>
      </c>
      <c r="D1938" s="37"/>
      <c r="E1938" s="37"/>
      <c r="F1938" s="37"/>
      <c r="G1938" s="37"/>
      <c r="H1938" s="37"/>
      <c r="I1938" s="37"/>
      <c r="J1938" s="37"/>
      <c r="K1938" s="37"/>
      <c r="L1938" s="37"/>
      <c r="M1938" s="37"/>
      <c r="N1938" s="37"/>
      <c r="O1938" s="37"/>
      <c r="P1938" s="37"/>
      <c r="Q1938" s="37"/>
      <c r="R1938" s="37"/>
      <c r="S1938" s="37"/>
    </row>
    <row r="1939" spans="2:19">
      <c r="B1939" s="6">
        <v>1986</v>
      </c>
      <c r="C1939" s="37">
        <v>2121763.13</v>
      </c>
      <c r="D1939" s="37"/>
      <c r="E1939" s="37"/>
      <c r="F1939" s="37"/>
      <c r="G1939" s="37"/>
      <c r="H1939" s="37"/>
      <c r="I1939" s="37"/>
      <c r="J1939" s="37"/>
      <c r="K1939" s="37"/>
      <c r="L1939" s="37"/>
      <c r="M1939" s="37"/>
      <c r="N1939" s="37"/>
      <c r="O1939" s="37"/>
      <c r="P1939" s="37"/>
      <c r="Q1939" s="37"/>
      <c r="R1939" s="37"/>
      <c r="S1939" s="37"/>
    </row>
    <row r="1940" spans="2:19">
      <c r="B1940" s="6">
        <v>1985</v>
      </c>
      <c r="C1940" s="37">
        <v>1925625.45</v>
      </c>
      <c r="D1940" s="37"/>
      <c r="E1940" s="37"/>
      <c r="F1940" s="37"/>
      <c r="G1940" s="37"/>
      <c r="H1940" s="37"/>
      <c r="I1940" s="37"/>
      <c r="J1940" s="37"/>
      <c r="K1940" s="37"/>
      <c r="L1940" s="37"/>
      <c r="M1940" s="37"/>
      <c r="N1940" s="37"/>
      <c r="O1940" s="37"/>
      <c r="P1940" s="37"/>
      <c r="Q1940" s="37"/>
      <c r="R1940" s="37"/>
      <c r="S1940" s="37"/>
    </row>
    <row r="1941" spans="2:19">
      <c r="B1941" s="6">
        <v>1984</v>
      </c>
      <c r="C1941" s="37">
        <v>1576872.73</v>
      </c>
      <c r="D1941" s="37"/>
      <c r="E1941" s="37"/>
      <c r="F1941" s="37"/>
      <c r="G1941" s="37"/>
      <c r="H1941" s="37"/>
      <c r="I1941" s="37"/>
      <c r="J1941" s="37"/>
      <c r="K1941" s="37"/>
      <c r="L1941" s="37"/>
      <c r="M1941" s="37"/>
      <c r="N1941" s="37"/>
      <c r="O1941" s="37"/>
      <c r="P1941" s="37"/>
      <c r="Q1941" s="37"/>
      <c r="R1941" s="37"/>
      <c r="S1941" s="37"/>
    </row>
    <row r="1942" spans="2:19">
      <c r="B1942" s="6">
        <v>1983</v>
      </c>
      <c r="C1942" s="37">
        <v>2267526.83</v>
      </c>
      <c r="D1942" s="37"/>
      <c r="E1942" s="37"/>
      <c r="F1942" s="37"/>
      <c r="G1942" s="37"/>
      <c r="H1942" s="37"/>
      <c r="I1942" s="37"/>
      <c r="J1942" s="37"/>
      <c r="K1942" s="37"/>
      <c r="L1942" s="37"/>
      <c r="M1942" s="37"/>
      <c r="N1942" s="37"/>
      <c r="O1942" s="37"/>
      <c r="P1942" s="37"/>
      <c r="Q1942" s="37"/>
      <c r="R1942" s="37"/>
      <c r="S1942" s="37"/>
    </row>
    <row r="1943" spans="2:19">
      <c r="B1943" s="6">
        <v>1982</v>
      </c>
      <c r="C1943" s="37">
        <v>1418347.72</v>
      </c>
      <c r="D1943" s="37"/>
      <c r="E1943" s="37"/>
      <c r="F1943" s="37"/>
      <c r="G1943" s="37"/>
      <c r="H1943" s="37"/>
      <c r="I1943" s="37"/>
      <c r="J1943" s="37"/>
      <c r="K1943" s="37"/>
      <c r="L1943" s="37"/>
      <c r="M1943" s="37"/>
      <c r="N1943" s="37"/>
      <c r="O1943" s="37"/>
      <c r="P1943" s="37"/>
      <c r="Q1943" s="37"/>
      <c r="R1943" s="37"/>
      <c r="S1943" s="37"/>
    </row>
    <row r="1944" spans="2:19">
      <c r="B1944" s="6">
        <v>1981</v>
      </c>
      <c r="C1944" s="37">
        <v>1517487.21</v>
      </c>
      <c r="D1944" s="37"/>
      <c r="E1944" s="37"/>
      <c r="F1944" s="37"/>
      <c r="G1944" s="37"/>
      <c r="H1944" s="37"/>
      <c r="I1944" s="37"/>
      <c r="J1944" s="37"/>
      <c r="K1944" s="37"/>
      <c r="L1944" s="37"/>
      <c r="M1944" s="37"/>
      <c r="N1944" s="37"/>
      <c r="O1944" s="37"/>
      <c r="P1944" s="37"/>
      <c r="Q1944" s="37"/>
      <c r="R1944" s="37"/>
      <c r="S1944" s="37"/>
    </row>
    <row r="1945" spans="2:19">
      <c r="B1945" s="6">
        <v>1980</v>
      </c>
      <c r="C1945" s="37">
        <v>2063932.46</v>
      </c>
      <c r="D1945" s="37"/>
      <c r="E1945" s="37"/>
      <c r="F1945" s="37"/>
      <c r="G1945" s="37"/>
      <c r="H1945" s="37"/>
      <c r="I1945" s="37"/>
      <c r="J1945" s="37"/>
      <c r="K1945" s="37"/>
      <c r="L1945" s="37"/>
      <c r="M1945" s="37"/>
      <c r="N1945" s="37"/>
      <c r="O1945" s="37"/>
      <c r="P1945" s="37"/>
      <c r="Q1945" s="37"/>
      <c r="R1945" s="37"/>
      <c r="S1945" s="37"/>
    </row>
    <row r="1946" spans="2:19">
      <c r="B1946" s="6">
        <v>1979</v>
      </c>
      <c r="C1946" s="37">
        <v>1211520.42</v>
      </c>
      <c r="D1946" s="37"/>
      <c r="E1946" s="37"/>
      <c r="F1946" s="37"/>
      <c r="G1946" s="37"/>
      <c r="H1946" s="37"/>
      <c r="I1946" s="37"/>
      <c r="J1946" s="37"/>
      <c r="K1946" s="37"/>
      <c r="L1946" s="37"/>
      <c r="M1946" s="37"/>
      <c r="N1946" s="37"/>
      <c r="O1946" s="37"/>
      <c r="P1946" s="37"/>
      <c r="Q1946" s="37"/>
      <c r="R1946" s="37"/>
      <c r="S1946" s="37"/>
    </row>
    <row r="1947" spans="2:19">
      <c r="B1947" s="6">
        <v>1978</v>
      </c>
      <c r="C1947" s="37">
        <v>1883796.13</v>
      </c>
      <c r="D1947" s="37"/>
      <c r="E1947" s="37"/>
      <c r="F1947" s="37"/>
      <c r="G1947" s="37"/>
      <c r="H1947" s="37"/>
      <c r="I1947" s="37"/>
      <c r="J1947" s="37"/>
      <c r="K1947" s="37"/>
      <c r="L1947" s="37"/>
      <c r="M1947" s="37"/>
      <c r="N1947" s="37"/>
      <c r="O1947" s="37"/>
      <c r="P1947" s="37"/>
      <c r="Q1947" s="37"/>
      <c r="R1947" s="37"/>
      <c r="S1947" s="37"/>
    </row>
    <row r="1948" spans="2:19">
      <c r="B1948" s="6">
        <v>1977</v>
      </c>
      <c r="C1948" s="37">
        <v>1249221.07</v>
      </c>
      <c r="D1948" s="37"/>
      <c r="E1948" s="37"/>
      <c r="F1948" s="37"/>
      <c r="G1948" s="37"/>
      <c r="H1948" s="37"/>
      <c r="I1948" s="37"/>
      <c r="J1948" s="37"/>
      <c r="K1948" s="37"/>
      <c r="L1948" s="37"/>
      <c r="M1948" s="37"/>
      <c r="N1948" s="37"/>
      <c r="O1948" s="37"/>
      <c r="P1948" s="37"/>
      <c r="Q1948" s="37"/>
      <c r="R1948" s="37"/>
      <c r="S1948" s="37"/>
    </row>
    <row r="1949" spans="2:19">
      <c r="B1949" s="6">
        <v>1976</v>
      </c>
      <c r="C1949" s="37">
        <v>721236.51</v>
      </c>
      <c r="D1949" s="37"/>
      <c r="E1949" s="37"/>
      <c r="F1949" s="37"/>
      <c r="G1949" s="37"/>
      <c r="H1949" s="37"/>
      <c r="I1949" s="37"/>
      <c r="J1949" s="37"/>
      <c r="K1949" s="37"/>
      <c r="L1949" s="37"/>
      <c r="M1949" s="37"/>
      <c r="N1949" s="37"/>
      <c r="O1949" s="37"/>
      <c r="P1949" s="37"/>
      <c r="Q1949" s="37"/>
      <c r="R1949" s="37"/>
      <c r="S1949" s="37"/>
    </row>
    <row r="1950" spans="2:19">
      <c r="B1950" s="6">
        <v>1975</v>
      </c>
      <c r="C1950" s="37">
        <v>889425.48</v>
      </c>
      <c r="D1950" s="37"/>
      <c r="E1950" s="37"/>
      <c r="F1950" s="37"/>
      <c r="G1950" s="37"/>
      <c r="H1950" s="37"/>
      <c r="I1950" s="37"/>
      <c r="J1950" s="37"/>
      <c r="K1950" s="37"/>
      <c r="L1950" s="37"/>
      <c r="M1950" s="37"/>
      <c r="N1950" s="37"/>
      <c r="O1950" s="37"/>
      <c r="P1950" s="37"/>
      <c r="Q1950" s="37"/>
      <c r="R1950" s="37"/>
      <c r="S1950" s="37"/>
    </row>
    <row r="1951" spans="2:19">
      <c r="B1951" s="6">
        <v>1974</v>
      </c>
      <c r="C1951" s="37">
        <v>2772399.44</v>
      </c>
      <c r="D1951" s="37"/>
      <c r="E1951" s="37"/>
      <c r="F1951" s="37"/>
      <c r="G1951" s="37"/>
      <c r="H1951" s="37"/>
      <c r="I1951" s="37"/>
      <c r="J1951" s="37"/>
      <c r="K1951" s="37"/>
      <c r="L1951" s="37"/>
      <c r="M1951" s="37"/>
      <c r="N1951" s="37"/>
      <c r="O1951" s="37"/>
      <c r="P1951" s="37"/>
      <c r="Q1951" s="37"/>
      <c r="R1951" s="37"/>
      <c r="S1951" s="37"/>
    </row>
    <row r="1952" spans="2:19">
      <c r="B1952" s="6">
        <v>1973</v>
      </c>
      <c r="C1952" s="37">
        <v>1521467.11</v>
      </c>
      <c r="D1952" s="37"/>
      <c r="E1952" s="37"/>
      <c r="F1952" s="37"/>
      <c r="G1952" s="37"/>
      <c r="H1952" s="37"/>
      <c r="I1952" s="37"/>
      <c r="J1952" s="37"/>
      <c r="K1952" s="37"/>
      <c r="L1952" s="37"/>
      <c r="M1952" s="37"/>
      <c r="N1952" s="37"/>
      <c r="O1952" s="37"/>
      <c r="P1952" s="37"/>
      <c r="Q1952" s="37"/>
      <c r="R1952" s="37"/>
      <c r="S1952" s="37"/>
    </row>
    <row r="1953" spans="2:19">
      <c r="B1953" s="6">
        <v>1972</v>
      </c>
      <c r="C1953" s="37">
        <v>2072532.38</v>
      </c>
      <c r="D1953" s="37"/>
      <c r="E1953" s="37"/>
      <c r="F1953" s="37"/>
      <c r="G1953" s="37"/>
      <c r="H1953" s="37"/>
      <c r="I1953" s="37"/>
      <c r="J1953" s="37"/>
      <c r="K1953" s="37"/>
      <c r="L1953" s="37"/>
      <c r="M1953" s="37"/>
      <c r="N1953" s="37"/>
      <c r="O1953" s="37"/>
      <c r="P1953" s="37"/>
      <c r="Q1953" s="37"/>
      <c r="R1953" s="37"/>
      <c r="S1953" s="37"/>
    </row>
    <row r="1954" spans="2:19">
      <c r="B1954" s="6">
        <v>1971</v>
      </c>
      <c r="C1954" s="37">
        <v>1502676.1</v>
      </c>
      <c r="D1954" s="37"/>
      <c r="E1954" s="37"/>
      <c r="F1954" s="37"/>
      <c r="G1954" s="37"/>
      <c r="H1954" s="37"/>
      <c r="I1954" s="37"/>
      <c r="J1954" s="37"/>
      <c r="K1954" s="37"/>
      <c r="L1954" s="37"/>
      <c r="M1954" s="37"/>
      <c r="N1954" s="37"/>
      <c r="O1954" s="37"/>
      <c r="P1954" s="37"/>
      <c r="Q1954" s="37"/>
      <c r="R1954" s="37"/>
      <c r="S1954" s="37"/>
    </row>
    <row r="1955" spans="2:19">
      <c r="B1955" s="6">
        <v>1970</v>
      </c>
      <c r="C1955" s="37">
        <v>944655.21</v>
      </c>
      <c r="D1955" s="37"/>
      <c r="E1955" s="37"/>
      <c r="F1955" s="37"/>
      <c r="G1955" s="37"/>
      <c r="H1955" s="37"/>
      <c r="I1955" s="37"/>
      <c r="J1955" s="37"/>
      <c r="K1955" s="37"/>
      <c r="L1955" s="37"/>
      <c r="M1955" s="37"/>
      <c r="N1955" s="37"/>
      <c r="O1955" s="37"/>
      <c r="P1955" s="37"/>
      <c r="Q1955" s="37"/>
      <c r="R1955" s="37"/>
      <c r="S1955" s="37"/>
    </row>
    <row r="1956" spans="2:19">
      <c r="B1956" s="6">
        <v>1969</v>
      </c>
      <c r="C1956" s="37">
        <v>1259332.3600000001</v>
      </c>
      <c r="D1956" s="37"/>
      <c r="E1956" s="37"/>
      <c r="F1956" s="37"/>
      <c r="G1956" s="37"/>
      <c r="H1956" s="37"/>
      <c r="I1956" s="37"/>
      <c r="J1956" s="37"/>
      <c r="K1956" s="37"/>
      <c r="L1956" s="37"/>
      <c r="M1956" s="37"/>
      <c r="N1956" s="37"/>
      <c r="O1956" s="37"/>
      <c r="P1956" s="37"/>
      <c r="Q1956" s="37"/>
      <c r="R1956" s="37"/>
      <c r="S1956" s="37"/>
    </row>
    <row r="1957" spans="2:19">
      <c r="B1957" s="6">
        <v>1968</v>
      </c>
      <c r="C1957" s="37">
        <v>1392810.72</v>
      </c>
      <c r="D1957" s="37"/>
      <c r="E1957" s="37"/>
      <c r="F1957" s="37"/>
      <c r="G1957" s="37"/>
      <c r="H1957" s="37"/>
      <c r="I1957" s="37"/>
      <c r="J1957" s="37"/>
      <c r="K1957" s="37"/>
      <c r="L1957" s="37"/>
      <c r="M1957" s="37"/>
      <c r="N1957" s="37"/>
      <c r="O1957" s="37"/>
      <c r="P1957" s="37"/>
      <c r="Q1957" s="37"/>
      <c r="R1957" s="37"/>
      <c r="S1957" s="37"/>
    </row>
    <row r="1958" spans="2:19">
      <c r="B1958" s="6">
        <v>1967</v>
      </c>
      <c r="C1958" s="37">
        <v>523352.35</v>
      </c>
      <c r="D1958" s="37"/>
      <c r="E1958" s="37"/>
      <c r="F1958" s="37"/>
      <c r="G1958" s="37"/>
      <c r="H1958" s="37"/>
      <c r="I1958" s="37"/>
      <c r="J1958" s="37"/>
      <c r="K1958" s="37"/>
      <c r="L1958" s="37"/>
      <c r="M1958" s="37"/>
      <c r="N1958" s="37"/>
      <c r="O1958" s="37"/>
      <c r="P1958" s="37"/>
      <c r="Q1958" s="37"/>
      <c r="R1958" s="37"/>
      <c r="S1958" s="37"/>
    </row>
    <row r="1959" spans="2:19">
      <c r="B1959" s="6">
        <v>1966</v>
      </c>
      <c r="C1959" s="37">
        <v>793478.98</v>
      </c>
      <c r="D1959" s="37"/>
      <c r="E1959" s="37"/>
      <c r="F1959" s="37"/>
      <c r="G1959" s="37"/>
      <c r="H1959" s="37"/>
      <c r="I1959" s="37"/>
      <c r="J1959" s="37"/>
      <c r="K1959" s="37"/>
      <c r="L1959" s="37"/>
      <c r="M1959" s="37"/>
      <c r="N1959" s="37"/>
      <c r="O1959" s="37"/>
      <c r="P1959" s="37"/>
      <c r="Q1959" s="37"/>
      <c r="R1959" s="37"/>
      <c r="S1959" s="37"/>
    </row>
    <row r="1960" spans="2:19">
      <c r="B1960" s="6">
        <v>1965</v>
      </c>
      <c r="C1960" s="37">
        <v>1485773.3</v>
      </c>
      <c r="D1960" s="37"/>
      <c r="E1960" s="37"/>
      <c r="F1960" s="37"/>
      <c r="G1960" s="37"/>
      <c r="H1960" s="37"/>
      <c r="I1960" s="37"/>
      <c r="J1960" s="37"/>
      <c r="K1960" s="37"/>
      <c r="L1960" s="37"/>
      <c r="M1960" s="37"/>
      <c r="N1960" s="37"/>
      <c r="O1960" s="37"/>
      <c r="P1960" s="37"/>
      <c r="Q1960" s="37"/>
      <c r="R1960" s="37"/>
      <c r="S1960" s="37"/>
    </row>
    <row r="1961" spans="2:19">
      <c r="B1961" s="6">
        <v>1964</v>
      </c>
      <c r="C1961" s="37">
        <v>2013303.81</v>
      </c>
      <c r="D1961" s="37"/>
      <c r="E1961" s="37"/>
      <c r="F1961" s="37"/>
      <c r="G1961" s="37"/>
      <c r="H1961" s="37"/>
      <c r="I1961" s="37"/>
      <c r="J1961" s="37"/>
      <c r="K1961" s="37"/>
      <c r="L1961" s="37"/>
      <c r="M1961" s="37"/>
      <c r="N1961" s="37"/>
      <c r="O1961" s="37"/>
      <c r="P1961" s="37"/>
      <c r="Q1961" s="37"/>
      <c r="R1961" s="37"/>
      <c r="S1961" s="37"/>
    </row>
    <row r="1962" spans="2:19">
      <c r="B1962" s="6">
        <v>1963</v>
      </c>
      <c r="C1962" s="37">
        <v>1548759.35</v>
      </c>
      <c r="D1962" s="37"/>
      <c r="E1962" s="37"/>
      <c r="F1962" s="37"/>
      <c r="G1962" s="37"/>
      <c r="H1962" s="37"/>
      <c r="I1962" s="37"/>
      <c r="J1962" s="37"/>
      <c r="K1962" s="37"/>
      <c r="L1962" s="37"/>
      <c r="M1962" s="37"/>
      <c r="N1962" s="37"/>
      <c r="O1962" s="37"/>
      <c r="P1962" s="37"/>
      <c r="Q1962" s="37"/>
      <c r="R1962" s="37"/>
      <c r="S1962" s="37"/>
    </row>
    <row r="1963" spans="2:19">
      <c r="B1963" s="6">
        <v>1962</v>
      </c>
      <c r="C1963" s="37">
        <v>1712990.22</v>
      </c>
      <c r="D1963" s="37"/>
      <c r="E1963" s="37"/>
      <c r="F1963" s="37"/>
      <c r="G1963" s="37"/>
      <c r="H1963" s="37"/>
      <c r="I1963" s="37"/>
      <c r="J1963" s="37"/>
      <c r="K1963" s="37"/>
      <c r="L1963" s="37"/>
      <c r="M1963" s="37"/>
      <c r="N1963" s="37"/>
      <c r="O1963" s="37"/>
      <c r="P1963" s="37"/>
      <c r="Q1963" s="37"/>
      <c r="R1963" s="37"/>
      <c r="S1963" s="37"/>
    </row>
    <row r="1964" spans="2:19">
      <c r="B1964" s="6">
        <v>1961</v>
      </c>
      <c r="C1964" s="37">
        <v>520808.42</v>
      </c>
      <c r="D1964" s="37"/>
      <c r="E1964" s="37"/>
      <c r="F1964" s="37"/>
      <c r="G1964" s="37"/>
      <c r="H1964" s="37"/>
      <c r="I1964" s="37"/>
      <c r="J1964" s="37"/>
      <c r="K1964" s="37"/>
      <c r="L1964" s="37"/>
      <c r="M1964" s="37"/>
      <c r="N1964" s="37"/>
      <c r="O1964" s="37"/>
      <c r="P1964" s="37"/>
      <c r="Q1964" s="37"/>
      <c r="R1964" s="37"/>
      <c r="S1964" s="37"/>
    </row>
    <row r="1965" spans="2:19">
      <c r="B1965" s="6">
        <v>1960</v>
      </c>
      <c r="C1965" s="37">
        <v>0</v>
      </c>
      <c r="D1965" s="37"/>
      <c r="E1965" s="37"/>
      <c r="F1965" s="37"/>
      <c r="G1965" s="37"/>
      <c r="H1965" s="37"/>
      <c r="I1965" s="37"/>
      <c r="J1965" s="37"/>
      <c r="K1965" s="37"/>
      <c r="L1965" s="37"/>
      <c r="M1965" s="37"/>
      <c r="N1965" s="37"/>
      <c r="O1965" s="37"/>
      <c r="P1965" s="37"/>
      <c r="Q1965" s="37"/>
      <c r="R1965" s="37"/>
      <c r="S1965" s="37"/>
    </row>
    <row r="1966" spans="2:19">
      <c r="B1966" s="6">
        <v>1959</v>
      </c>
      <c r="C1966" s="37">
        <v>0</v>
      </c>
      <c r="D1966" s="37"/>
      <c r="E1966" s="37"/>
      <c r="F1966" s="37"/>
      <c r="G1966" s="37"/>
      <c r="H1966" s="37"/>
      <c r="I1966" s="37"/>
      <c r="J1966" s="37"/>
      <c r="K1966" s="37"/>
      <c r="L1966" s="37"/>
      <c r="M1966" s="37"/>
      <c r="N1966" s="37"/>
      <c r="O1966" s="37"/>
      <c r="P1966" s="37"/>
      <c r="Q1966" s="37"/>
      <c r="R1966" s="37"/>
      <c r="S1966" s="37"/>
    </row>
    <row r="1967" spans="2:19">
      <c r="B1967" s="6">
        <v>1958</v>
      </c>
      <c r="C1967" s="37">
        <v>0</v>
      </c>
      <c r="D1967" s="37"/>
      <c r="E1967" s="37"/>
      <c r="F1967" s="37"/>
      <c r="G1967" s="37"/>
      <c r="H1967" s="37"/>
      <c r="I1967" s="37"/>
      <c r="J1967" s="37"/>
      <c r="K1967" s="37"/>
      <c r="L1967" s="37"/>
      <c r="M1967" s="37"/>
      <c r="N1967" s="37"/>
      <c r="O1967" s="37"/>
      <c r="P1967" s="37"/>
      <c r="Q1967" s="37"/>
      <c r="R1967" s="37"/>
      <c r="S1967" s="37"/>
    </row>
    <row r="1968" spans="2:19">
      <c r="B1968" s="6">
        <v>1957</v>
      </c>
      <c r="C1968" s="37">
        <v>0</v>
      </c>
      <c r="D1968" s="37"/>
      <c r="E1968" s="37"/>
      <c r="F1968" s="37"/>
      <c r="G1968" s="37"/>
      <c r="H1968" s="37"/>
      <c r="I1968" s="37"/>
      <c r="J1968" s="37"/>
      <c r="K1968" s="37"/>
      <c r="L1968" s="37"/>
      <c r="M1968" s="37"/>
      <c r="N1968" s="37"/>
      <c r="O1968" s="37"/>
      <c r="P1968" s="37"/>
      <c r="Q1968" s="37"/>
      <c r="R1968" s="37"/>
      <c r="S1968" s="37"/>
    </row>
    <row r="1969" spans="2:19">
      <c r="B1969" s="6">
        <v>1956</v>
      </c>
      <c r="C1969" s="37">
        <v>0</v>
      </c>
      <c r="D1969" s="37"/>
      <c r="E1969" s="37"/>
      <c r="F1969" s="37"/>
      <c r="G1969" s="37"/>
      <c r="H1969" s="37"/>
      <c r="I1969" s="37"/>
      <c r="J1969" s="37"/>
      <c r="K1969" s="37"/>
      <c r="L1969" s="37"/>
      <c r="M1969" s="37"/>
      <c r="N1969" s="37"/>
      <c r="O1969" s="37"/>
      <c r="P1969" s="37"/>
      <c r="Q1969" s="37"/>
      <c r="R1969" s="37"/>
      <c r="S1969" s="37"/>
    </row>
    <row r="1970" spans="2:19">
      <c r="B1970" s="6">
        <v>1955</v>
      </c>
      <c r="C1970" s="37">
        <v>0</v>
      </c>
      <c r="D1970" s="37"/>
      <c r="E1970" s="37"/>
      <c r="F1970" s="37"/>
      <c r="G1970" s="37"/>
      <c r="H1970" s="37"/>
      <c r="I1970" s="37"/>
      <c r="J1970" s="37"/>
      <c r="K1970" s="37"/>
      <c r="L1970" s="37"/>
      <c r="M1970" s="37"/>
      <c r="N1970" s="37"/>
      <c r="O1970" s="37"/>
      <c r="P1970" s="37"/>
      <c r="Q1970" s="37"/>
      <c r="R1970" s="37"/>
      <c r="S1970" s="37"/>
    </row>
    <row r="1971" spans="2:19">
      <c r="B1971" s="6">
        <v>1954</v>
      </c>
      <c r="C1971" s="37">
        <v>0</v>
      </c>
      <c r="D1971" s="37"/>
      <c r="E1971" s="37"/>
      <c r="F1971" s="37"/>
      <c r="G1971" s="37"/>
      <c r="H1971" s="37"/>
      <c r="I1971" s="37"/>
      <c r="J1971" s="37"/>
      <c r="K1971" s="37"/>
      <c r="L1971" s="37"/>
      <c r="M1971" s="37"/>
      <c r="N1971" s="37"/>
      <c r="O1971" s="37"/>
      <c r="P1971" s="37"/>
      <c r="Q1971" s="37"/>
      <c r="R1971" s="37"/>
      <c r="S1971" s="37"/>
    </row>
    <row r="1972" spans="2:19">
      <c r="B1972" s="6">
        <v>1953</v>
      </c>
      <c r="C1972" s="37">
        <v>0</v>
      </c>
      <c r="D1972" s="37"/>
      <c r="E1972" s="37"/>
      <c r="F1972" s="37"/>
      <c r="G1972" s="37"/>
      <c r="H1972" s="37"/>
      <c r="I1972" s="37"/>
      <c r="J1972" s="37"/>
      <c r="K1972" s="37"/>
      <c r="L1972" s="37"/>
      <c r="M1972" s="37"/>
      <c r="N1972" s="37"/>
      <c r="O1972" s="37"/>
      <c r="P1972" s="37"/>
      <c r="Q1972" s="37"/>
      <c r="R1972" s="37"/>
      <c r="S1972" s="37"/>
    </row>
    <row r="1973" spans="2:19">
      <c r="B1973" s="6">
        <v>1952</v>
      </c>
      <c r="C1973" s="37">
        <v>0</v>
      </c>
      <c r="D1973" s="37"/>
      <c r="E1973" s="37"/>
      <c r="F1973" s="37"/>
      <c r="G1973" s="37"/>
      <c r="H1973" s="37"/>
      <c r="I1973" s="37"/>
      <c r="J1973" s="37"/>
      <c r="K1973" s="37"/>
      <c r="L1973" s="37"/>
      <c r="M1973" s="37"/>
      <c r="N1973" s="37"/>
      <c r="O1973" s="37"/>
      <c r="P1973" s="37"/>
      <c r="Q1973" s="37"/>
      <c r="R1973" s="37"/>
      <c r="S1973" s="37"/>
    </row>
    <row r="1974" spans="2:19">
      <c r="B1974" s="6">
        <v>1951</v>
      </c>
      <c r="C1974" s="37">
        <v>0</v>
      </c>
      <c r="D1974" s="37"/>
      <c r="E1974" s="37"/>
      <c r="F1974" s="37"/>
      <c r="G1974" s="37"/>
      <c r="H1974" s="37"/>
      <c r="I1974" s="37"/>
      <c r="J1974" s="37"/>
      <c r="K1974" s="37"/>
      <c r="L1974" s="37"/>
      <c r="M1974" s="37"/>
      <c r="N1974" s="37"/>
      <c r="O1974" s="37"/>
      <c r="P1974" s="37"/>
      <c r="Q1974" s="37"/>
      <c r="R1974" s="37"/>
      <c r="S1974" s="37"/>
    </row>
    <row r="1975" spans="2:19">
      <c r="B1975" s="6">
        <v>1950</v>
      </c>
      <c r="C1975" s="37">
        <v>0</v>
      </c>
      <c r="D1975" s="37"/>
      <c r="E1975" s="37"/>
      <c r="F1975" s="37"/>
      <c r="G1975" s="37"/>
      <c r="H1975" s="37"/>
      <c r="I1975" s="37"/>
      <c r="J1975" s="37"/>
      <c r="K1975" s="37"/>
      <c r="L1975" s="37"/>
      <c r="M1975" s="37"/>
      <c r="N1975" s="37"/>
      <c r="O1975" s="37"/>
      <c r="P1975" s="37"/>
      <c r="Q1975" s="37"/>
      <c r="R1975" s="37"/>
      <c r="S1975" s="37"/>
    </row>
    <row r="1976" spans="2:19">
      <c r="B1976" s="6">
        <v>1949</v>
      </c>
      <c r="C1976" s="37">
        <v>0</v>
      </c>
      <c r="D1976" s="37"/>
      <c r="E1976" s="37"/>
      <c r="F1976" s="37"/>
      <c r="G1976" s="37"/>
      <c r="H1976" s="37"/>
      <c r="I1976" s="37"/>
      <c r="J1976" s="37"/>
      <c r="K1976" s="37"/>
      <c r="L1976" s="37"/>
      <c r="M1976" s="37"/>
      <c r="N1976" s="37"/>
      <c r="O1976" s="37"/>
      <c r="P1976" s="37"/>
      <c r="Q1976" s="37"/>
      <c r="R1976" s="37"/>
      <c r="S1976" s="37"/>
    </row>
    <row r="1977" spans="2:19">
      <c r="B1977" s="6">
        <v>1948</v>
      </c>
      <c r="C1977" s="37">
        <v>0</v>
      </c>
      <c r="D1977" s="37"/>
      <c r="E1977" s="37"/>
      <c r="F1977" s="37"/>
      <c r="G1977" s="37"/>
      <c r="H1977" s="37"/>
      <c r="I1977" s="37"/>
      <c r="J1977" s="37"/>
      <c r="K1977" s="37"/>
      <c r="L1977" s="37"/>
      <c r="M1977" s="37"/>
      <c r="N1977" s="37"/>
      <c r="O1977" s="37"/>
      <c r="P1977" s="37"/>
      <c r="Q1977" s="37"/>
      <c r="R1977" s="37"/>
      <c r="S1977" s="37"/>
    </row>
    <row r="1978" spans="2:19">
      <c r="B1978" s="6">
        <v>1947</v>
      </c>
      <c r="C1978" s="37">
        <v>0</v>
      </c>
      <c r="D1978" s="37"/>
      <c r="E1978" s="37"/>
      <c r="F1978" s="37"/>
      <c r="G1978" s="37"/>
      <c r="H1978" s="37"/>
      <c r="I1978" s="37"/>
      <c r="J1978" s="37"/>
      <c r="K1978" s="37"/>
      <c r="L1978" s="37"/>
      <c r="M1978" s="37"/>
      <c r="N1978" s="37"/>
      <c r="O1978" s="37"/>
      <c r="P1978" s="37"/>
      <c r="Q1978" s="37"/>
      <c r="R1978" s="37"/>
      <c r="S1978" s="37"/>
    </row>
    <row r="1979" spans="2:19">
      <c r="B1979" s="6">
        <v>1946</v>
      </c>
      <c r="C1979" s="37">
        <v>0</v>
      </c>
      <c r="D1979" s="37"/>
      <c r="E1979" s="37"/>
      <c r="F1979" s="37"/>
      <c r="G1979" s="37"/>
      <c r="H1979" s="37"/>
      <c r="I1979" s="37"/>
      <c r="J1979" s="37"/>
      <c r="K1979" s="37"/>
      <c r="L1979" s="37"/>
      <c r="M1979" s="37"/>
      <c r="N1979" s="37"/>
      <c r="O1979" s="37"/>
      <c r="P1979" s="37"/>
      <c r="Q1979" s="37"/>
      <c r="R1979" s="37"/>
      <c r="S1979" s="37"/>
    </row>
    <row r="1980" spans="2:19">
      <c r="B1980" s="6">
        <v>1945</v>
      </c>
      <c r="C1980" s="37">
        <v>0</v>
      </c>
      <c r="D1980" s="37"/>
      <c r="E1980" s="37"/>
      <c r="F1980" s="37"/>
      <c r="G1980" s="37"/>
      <c r="H1980" s="37"/>
      <c r="I1980" s="37"/>
      <c r="J1980" s="37"/>
      <c r="K1980" s="37"/>
      <c r="L1980" s="37"/>
      <c r="M1980" s="37"/>
      <c r="N1980" s="37"/>
      <c r="O1980" s="37"/>
      <c r="P1980" s="37"/>
      <c r="Q1980" s="37"/>
      <c r="R1980" s="37"/>
      <c r="S1980" s="37"/>
    </row>
    <row r="1981" spans="2:19">
      <c r="B1981" s="6">
        <v>1944</v>
      </c>
      <c r="C1981" s="37">
        <v>0</v>
      </c>
      <c r="D1981" s="37"/>
      <c r="E1981" s="37"/>
      <c r="F1981" s="37"/>
      <c r="G1981" s="37"/>
      <c r="H1981" s="37"/>
      <c r="I1981" s="37"/>
      <c r="J1981" s="37"/>
      <c r="K1981" s="37"/>
      <c r="L1981" s="37"/>
      <c r="M1981" s="37"/>
      <c r="N1981" s="37"/>
      <c r="O1981" s="37"/>
      <c r="P1981" s="37"/>
      <c r="Q1981" s="37"/>
      <c r="R1981" s="37"/>
      <c r="S1981" s="37"/>
    </row>
    <row r="1982" spans="2:19">
      <c r="B1982" s="6">
        <v>1943</v>
      </c>
      <c r="C1982" s="37">
        <v>0</v>
      </c>
      <c r="D1982" s="37"/>
      <c r="E1982" s="37"/>
      <c r="F1982" s="37"/>
      <c r="G1982" s="37"/>
      <c r="H1982" s="37"/>
      <c r="I1982" s="37"/>
      <c r="J1982" s="37"/>
      <c r="K1982" s="37"/>
      <c r="L1982" s="37"/>
      <c r="M1982" s="37"/>
      <c r="N1982" s="37"/>
      <c r="O1982" s="37"/>
      <c r="P1982" s="37"/>
      <c r="Q1982" s="37"/>
      <c r="R1982" s="37"/>
      <c r="S1982" s="37"/>
    </row>
    <row r="1983" spans="2:19">
      <c r="B1983" s="6">
        <v>1942</v>
      </c>
      <c r="C1983" s="37">
        <v>0</v>
      </c>
      <c r="D1983" s="37"/>
      <c r="E1983" s="37"/>
      <c r="F1983" s="37"/>
      <c r="G1983" s="37"/>
      <c r="H1983" s="37"/>
      <c r="I1983" s="37"/>
      <c r="J1983" s="37"/>
      <c r="K1983" s="37"/>
      <c r="L1983" s="37"/>
      <c r="M1983" s="37"/>
      <c r="N1983" s="37"/>
      <c r="O1983" s="37"/>
      <c r="P1983" s="37"/>
      <c r="Q1983" s="37"/>
      <c r="R1983" s="37"/>
      <c r="S1983" s="37"/>
    </row>
    <row r="1984" spans="2:19">
      <c r="B1984" s="6">
        <v>1941</v>
      </c>
      <c r="C1984" s="37">
        <v>0</v>
      </c>
      <c r="D1984" s="37"/>
      <c r="E1984" s="37"/>
      <c r="F1984" s="37"/>
      <c r="G1984" s="37"/>
      <c r="H1984" s="37"/>
      <c r="I1984" s="37"/>
      <c r="J1984" s="37"/>
      <c r="K1984" s="37"/>
      <c r="L1984" s="37"/>
      <c r="M1984" s="37"/>
      <c r="N1984" s="37"/>
      <c r="O1984" s="37"/>
      <c r="P1984" s="37"/>
      <c r="Q1984" s="37"/>
      <c r="R1984" s="37"/>
      <c r="S1984" s="37"/>
    </row>
    <row r="1985" spans="1:19">
      <c r="B1985" s="6">
        <v>1940</v>
      </c>
      <c r="C1985" s="37">
        <v>0</v>
      </c>
      <c r="D1985" s="37"/>
      <c r="E1985" s="37"/>
      <c r="F1985" s="37"/>
      <c r="G1985" s="37"/>
      <c r="H1985" s="37"/>
      <c r="I1985" s="37"/>
      <c r="J1985" s="37"/>
      <c r="K1985" s="37"/>
      <c r="L1985" s="37"/>
      <c r="M1985" s="37"/>
      <c r="N1985" s="37"/>
      <c r="O1985" s="37"/>
      <c r="P1985" s="37"/>
      <c r="Q1985" s="37"/>
      <c r="R1985" s="37"/>
      <c r="S1985" s="37"/>
    </row>
    <row r="1986" spans="1:19">
      <c r="B1986" s="6">
        <v>1939</v>
      </c>
      <c r="C1986" s="37">
        <v>0</v>
      </c>
      <c r="D1986" s="37"/>
      <c r="E1986" s="37"/>
      <c r="F1986" s="37"/>
      <c r="G1986" s="37"/>
      <c r="H1986" s="37"/>
      <c r="I1986" s="37"/>
      <c r="J1986" s="37"/>
      <c r="K1986" s="37"/>
      <c r="L1986" s="37"/>
      <c r="M1986" s="37"/>
      <c r="N1986" s="37"/>
      <c r="O1986" s="37"/>
      <c r="P1986" s="37"/>
      <c r="Q1986" s="37"/>
      <c r="R1986" s="37"/>
      <c r="S1986" s="37"/>
    </row>
    <row r="1987" spans="1:19">
      <c r="B1987" s="6">
        <v>1938</v>
      </c>
      <c r="C1987" s="37">
        <v>0</v>
      </c>
      <c r="D1987" s="37"/>
      <c r="E1987" s="37"/>
      <c r="F1987" s="37"/>
      <c r="G1987" s="37"/>
      <c r="H1987" s="37"/>
      <c r="I1987" s="37"/>
      <c r="J1987" s="37"/>
      <c r="K1987" s="37"/>
      <c r="L1987" s="37"/>
      <c r="M1987" s="37"/>
      <c r="N1987" s="37"/>
      <c r="O1987" s="37"/>
      <c r="P1987" s="37"/>
      <c r="Q1987" s="37"/>
      <c r="R1987" s="37"/>
      <c r="S1987" s="37"/>
    </row>
    <row r="1988" spans="1:19">
      <c r="B1988" s="6">
        <v>1937</v>
      </c>
      <c r="C1988" s="37">
        <v>0</v>
      </c>
      <c r="D1988" s="37"/>
      <c r="E1988" s="37"/>
      <c r="F1988" s="37"/>
      <c r="G1988" s="37"/>
      <c r="H1988" s="37"/>
      <c r="I1988" s="37"/>
      <c r="J1988" s="37"/>
      <c r="K1988" s="37"/>
      <c r="L1988" s="37"/>
      <c r="M1988" s="37"/>
      <c r="N1988" s="37"/>
      <c r="O1988" s="37"/>
      <c r="P1988" s="37"/>
      <c r="Q1988" s="37"/>
      <c r="R1988" s="37"/>
      <c r="S1988" s="37"/>
    </row>
    <row r="1989" spans="1:19">
      <c r="B1989" s="6">
        <v>1936</v>
      </c>
      <c r="C1989" s="37">
        <v>0</v>
      </c>
      <c r="D1989" s="37"/>
      <c r="E1989" s="37"/>
      <c r="F1989" s="37"/>
      <c r="G1989" s="37"/>
      <c r="H1989" s="37"/>
      <c r="I1989" s="37"/>
      <c r="J1989" s="37"/>
      <c r="K1989" s="37"/>
      <c r="L1989" s="37"/>
      <c r="M1989" s="37"/>
      <c r="N1989" s="37"/>
      <c r="O1989" s="37"/>
      <c r="P1989" s="37"/>
      <c r="Q1989" s="37"/>
      <c r="R1989" s="37"/>
      <c r="S1989" s="37"/>
    </row>
    <row r="1990" spans="1:19">
      <c r="B1990" s="6">
        <v>1935</v>
      </c>
      <c r="C1990" s="37">
        <v>0</v>
      </c>
      <c r="D1990" s="37"/>
      <c r="E1990" s="37"/>
      <c r="F1990" s="37"/>
      <c r="G1990" s="37"/>
      <c r="H1990" s="37"/>
      <c r="I1990" s="37"/>
      <c r="J1990" s="37"/>
      <c r="K1990" s="37"/>
      <c r="L1990" s="37"/>
      <c r="M1990" s="37"/>
      <c r="N1990" s="37"/>
      <c r="O1990" s="37"/>
      <c r="P1990" s="37"/>
      <c r="Q1990" s="37"/>
      <c r="R1990" s="37"/>
      <c r="S1990" s="37"/>
    </row>
    <row r="1991" spans="1:19">
      <c r="B1991" s="6">
        <v>1934</v>
      </c>
      <c r="C1991" s="37">
        <v>0</v>
      </c>
      <c r="D1991" s="37"/>
      <c r="E1991" s="37"/>
      <c r="F1991" s="37"/>
      <c r="G1991" s="37"/>
      <c r="H1991" s="37"/>
      <c r="I1991" s="37"/>
      <c r="J1991" s="37"/>
      <c r="K1991" s="37"/>
      <c r="L1991" s="37"/>
      <c r="M1991" s="37"/>
      <c r="N1991" s="37"/>
      <c r="O1991" s="37"/>
      <c r="P1991" s="37"/>
      <c r="Q1991" s="37"/>
      <c r="R1991" s="37"/>
      <c r="S1991" s="37"/>
    </row>
    <row r="1992" spans="1:19">
      <c r="B1992" s="6">
        <v>1933</v>
      </c>
      <c r="C1992" s="37">
        <v>0</v>
      </c>
      <c r="D1992" s="37"/>
      <c r="E1992" s="37"/>
      <c r="F1992" s="37"/>
      <c r="G1992" s="37"/>
      <c r="H1992" s="37"/>
      <c r="I1992" s="37"/>
      <c r="J1992" s="37"/>
      <c r="K1992" s="37"/>
      <c r="L1992" s="37"/>
      <c r="M1992" s="37"/>
      <c r="N1992" s="37"/>
      <c r="O1992" s="37"/>
      <c r="P1992" s="37"/>
      <c r="Q1992" s="37"/>
      <c r="R1992" s="37"/>
      <c r="S1992" s="37"/>
    </row>
    <row r="1993" spans="1:19">
      <c r="B1993" s="6">
        <v>1932</v>
      </c>
      <c r="C1993" s="37">
        <v>0</v>
      </c>
      <c r="D1993" s="37"/>
      <c r="E1993" s="37"/>
      <c r="F1993" s="37"/>
      <c r="G1993" s="37"/>
      <c r="H1993" s="37"/>
      <c r="I1993" s="37"/>
      <c r="J1993" s="37"/>
      <c r="K1993" s="37"/>
      <c r="L1993" s="37"/>
      <c r="M1993" s="37"/>
      <c r="N1993" s="37"/>
      <c r="O1993" s="37"/>
      <c r="P1993" s="37"/>
      <c r="Q1993" s="37"/>
      <c r="R1993" s="37"/>
      <c r="S1993" s="37"/>
    </row>
    <row r="1994" spans="1:19">
      <c r="B1994" s="6">
        <v>1931</v>
      </c>
      <c r="C1994" s="37">
        <v>0</v>
      </c>
      <c r="D1994" s="37"/>
      <c r="E1994" s="37"/>
      <c r="F1994" s="37"/>
      <c r="G1994" s="37"/>
      <c r="H1994" s="37"/>
      <c r="I1994" s="37"/>
      <c r="J1994" s="37"/>
      <c r="K1994" s="37"/>
      <c r="L1994" s="37"/>
      <c r="M1994" s="37"/>
      <c r="N1994" s="37"/>
      <c r="O1994" s="37"/>
      <c r="P1994" s="37"/>
      <c r="Q1994" s="37"/>
      <c r="R1994" s="37"/>
      <c r="S1994" s="37"/>
    </row>
    <row r="1995" spans="1:19">
      <c r="B1995" s="6">
        <v>1930</v>
      </c>
      <c r="C1995" s="37">
        <v>0</v>
      </c>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70771720.519999996</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v>357040.69</v>
      </c>
      <c r="D2014" s="37"/>
      <c r="E2014" s="37"/>
      <c r="F2014" s="37"/>
      <c r="G2014" s="37"/>
      <c r="H2014" s="37"/>
      <c r="I2014" s="37"/>
      <c r="J2014" s="37"/>
      <c r="K2014" s="37"/>
      <c r="L2014" s="37"/>
      <c r="M2014" s="37"/>
      <c r="N2014" s="37"/>
      <c r="O2014" s="37"/>
      <c r="P2014" s="37"/>
      <c r="Q2014" s="37"/>
      <c r="R2014" s="37"/>
      <c r="S2014" s="37"/>
    </row>
    <row r="2015" spans="1:19">
      <c r="B2015" s="6">
        <v>2005</v>
      </c>
      <c r="C2015" s="37">
        <v>888143.08</v>
      </c>
      <c r="D2015" s="37"/>
      <c r="E2015" s="37"/>
      <c r="F2015" s="37"/>
      <c r="G2015" s="37"/>
      <c r="H2015" s="37"/>
      <c r="I2015" s="37"/>
      <c r="J2015" s="37"/>
      <c r="K2015" s="37"/>
      <c r="L2015" s="37"/>
      <c r="M2015" s="37"/>
      <c r="N2015" s="37"/>
      <c r="O2015" s="37"/>
      <c r="P2015" s="37"/>
      <c r="Q2015" s="37"/>
      <c r="R2015" s="37"/>
      <c r="S2015" s="37"/>
    </row>
    <row r="2016" spans="1:19">
      <c r="B2016" s="6">
        <v>2004</v>
      </c>
      <c r="C2016" s="37">
        <v>727896.59</v>
      </c>
      <c r="D2016" s="37"/>
      <c r="E2016" s="37"/>
      <c r="F2016" s="37"/>
      <c r="G2016" s="37"/>
      <c r="H2016" s="37"/>
      <c r="I2016" s="37"/>
      <c r="J2016" s="37"/>
      <c r="K2016" s="37"/>
      <c r="L2016" s="37"/>
      <c r="M2016" s="37"/>
      <c r="N2016" s="37"/>
      <c r="O2016" s="37"/>
      <c r="P2016" s="37"/>
      <c r="Q2016" s="37"/>
      <c r="R2016" s="37"/>
      <c r="S2016" s="37"/>
    </row>
    <row r="2017" spans="2:19">
      <c r="B2017" s="6">
        <v>2003</v>
      </c>
      <c r="C2017" s="37">
        <v>1037995.93</v>
      </c>
      <c r="D2017" s="37"/>
      <c r="E2017" s="37"/>
      <c r="F2017" s="37"/>
      <c r="G2017" s="37"/>
      <c r="H2017" s="37"/>
      <c r="I2017" s="37"/>
      <c r="J2017" s="37"/>
      <c r="K2017" s="37"/>
      <c r="L2017" s="37"/>
      <c r="M2017" s="37"/>
      <c r="N2017" s="37"/>
      <c r="O2017" s="37"/>
      <c r="P2017" s="37"/>
      <c r="Q2017" s="37"/>
      <c r="R2017" s="37"/>
      <c r="S2017" s="37"/>
    </row>
    <row r="2018" spans="2:19">
      <c r="B2018" s="6">
        <v>2002</v>
      </c>
      <c r="C2018" s="37">
        <v>321371.5</v>
      </c>
      <c r="D2018" s="37"/>
      <c r="E2018" s="37"/>
      <c r="F2018" s="37"/>
      <c r="G2018" s="37"/>
      <c r="H2018" s="37"/>
      <c r="I2018" s="37"/>
      <c r="J2018" s="37"/>
      <c r="K2018" s="37"/>
      <c r="L2018" s="37"/>
      <c r="M2018" s="37"/>
      <c r="N2018" s="37"/>
      <c r="O2018" s="37"/>
      <c r="P2018" s="37"/>
      <c r="Q2018" s="37"/>
      <c r="R2018" s="37"/>
      <c r="S2018" s="37"/>
    </row>
    <row r="2019" spans="2:19">
      <c r="B2019" s="6">
        <v>2001</v>
      </c>
      <c r="C2019" s="37">
        <v>884436.1</v>
      </c>
      <c r="D2019" s="37"/>
      <c r="E2019" s="37"/>
      <c r="F2019" s="37"/>
      <c r="G2019" s="37"/>
      <c r="H2019" s="37"/>
      <c r="I2019" s="37"/>
      <c r="J2019" s="37"/>
      <c r="K2019" s="37"/>
      <c r="L2019" s="37"/>
      <c r="M2019" s="37"/>
      <c r="N2019" s="37"/>
      <c r="O2019" s="37"/>
      <c r="P2019" s="37"/>
      <c r="Q2019" s="37"/>
      <c r="R2019" s="37"/>
      <c r="S2019" s="37"/>
    </row>
    <row r="2020" spans="2:19">
      <c r="B2020" s="6">
        <v>2000</v>
      </c>
      <c r="C2020" s="37">
        <v>362256.26</v>
      </c>
      <c r="D2020" s="37"/>
      <c r="E2020" s="37"/>
      <c r="F2020" s="37"/>
      <c r="G2020" s="37"/>
      <c r="H2020" s="37"/>
      <c r="I2020" s="37"/>
      <c r="J2020" s="37"/>
      <c r="K2020" s="37"/>
      <c r="L2020" s="37"/>
      <c r="M2020" s="37"/>
      <c r="N2020" s="37"/>
      <c r="O2020" s="37"/>
      <c r="P2020" s="37"/>
      <c r="Q2020" s="37"/>
      <c r="R2020" s="37"/>
      <c r="S2020" s="37"/>
    </row>
    <row r="2021" spans="2:19">
      <c r="B2021" s="6">
        <v>1999</v>
      </c>
      <c r="C2021" s="37">
        <v>777106.4</v>
      </c>
      <c r="D2021" s="37"/>
      <c r="E2021" s="37"/>
      <c r="F2021" s="37"/>
      <c r="G2021" s="37"/>
      <c r="H2021" s="37"/>
      <c r="I2021" s="37"/>
      <c r="J2021" s="37"/>
      <c r="K2021" s="37"/>
      <c r="L2021" s="37"/>
      <c r="M2021" s="37"/>
      <c r="N2021" s="37"/>
      <c r="O2021" s="37"/>
      <c r="P2021" s="37"/>
      <c r="Q2021" s="37"/>
      <c r="R2021" s="37"/>
      <c r="S2021" s="37"/>
    </row>
    <row r="2022" spans="2:19">
      <c r="B2022" s="6">
        <v>1998</v>
      </c>
      <c r="C2022" s="37">
        <v>303219.65000000002</v>
      </c>
      <c r="D2022" s="37"/>
      <c r="E2022" s="37"/>
      <c r="F2022" s="37"/>
      <c r="G2022" s="37"/>
      <c r="H2022" s="37"/>
      <c r="I2022" s="37"/>
      <c r="J2022" s="37"/>
      <c r="K2022" s="37"/>
      <c r="L2022" s="37"/>
      <c r="M2022" s="37"/>
      <c r="N2022" s="37"/>
      <c r="O2022" s="37"/>
      <c r="P2022" s="37"/>
      <c r="Q2022" s="37"/>
      <c r="R2022" s="37"/>
      <c r="S2022" s="37"/>
    </row>
    <row r="2023" spans="2:19">
      <c r="B2023" s="6">
        <v>1997</v>
      </c>
      <c r="C2023" s="37">
        <v>872206.62</v>
      </c>
      <c r="D2023" s="37"/>
      <c r="E2023" s="37"/>
      <c r="F2023" s="37"/>
      <c r="G2023" s="37"/>
      <c r="H2023" s="37"/>
      <c r="I2023" s="37"/>
      <c r="J2023" s="37"/>
      <c r="K2023" s="37"/>
      <c r="L2023" s="37"/>
      <c r="M2023" s="37"/>
      <c r="N2023" s="37"/>
      <c r="O2023" s="37"/>
      <c r="P2023" s="37"/>
      <c r="Q2023" s="37"/>
      <c r="R2023" s="37"/>
      <c r="S2023" s="37"/>
    </row>
    <row r="2024" spans="2:19">
      <c r="B2024" s="6">
        <v>1996</v>
      </c>
      <c r="C2024" s="37">
        <v>1081988.21</v>
      </c>
      <c r="D2024" s="37"/>
      <c r="E2024" s="37"/>
      <c r="F2024" s="37"/>
      <c r="G2024" s="37"/>
      <c r="H2024" s="37"/>
      <c r="I2024" s="37"/>
      <c r="J2024" s="37"/>
      <c r="K2024" s="37"/>
      <c r="L2024" s="37"/>
      <c r="M2024" s="37"/>
      <c r="N2024" s="37"/>
      <c r="O2024" s="37"/>
      <c r="P2024" s="37"/>
      <c r="Q2024" s="37"/>
      <c r="R2024" s="37"/>
      <c r="S2024" s="37"/>
    </row>
    <row r="2025" spans="2:19">
      <c r="B2025" s="6">
        <v>1995</v>
      </c>
      <c r="C2025" s="37">
        <v>2206710.7000000002</v>
      </c>
      <c r="D2025" s="37"/>
      <c r="E2025" s="37"/>
      <c r="F2025" s="37"/>
      <c r="G2025" s="37"/>
      <c r="H2025" s="37"/>
      <c r="I2025" s="37"/>
      <c r="J2025" s="37"/>
      <c r="K2025" s="37"/>
      <c r="L2025" s="37"/>
      <c r="M2025" s="37"/>
      <c r="N2025" s="37"/>
      <c r="O2025" s="37"/>
      <c r="P2025" s="37"/>
      <c r="Q2025" s="37"/>
      <c r="R2025" s="37"/>
      <c r="S2025" s="37"/>
    </row>
    <row r="2026" spans="2:19">
      <c r="B2026" s="6">
        <v>1994</v>
      </c>
      <c r="C2026" s="37">
        <v>1378499.28</v>
      </c>
      <c r="D2026" s="37"/>
      <c r="E2026" s="37"/>
      <c r="F2026" s="37"/>
      <c r="G2026" s="37"/>
      <c r="H2026" s="37"/>
      <c r="I2026" s="37"/>
      <c r="J2026" s="37"/>
      <c r="K2026" s="37"/>
      <c r="L2026" s="37"/>
      <c r="M2026" s="37"/>
      <c r="N2026" s="37"/>
      <c r="O2026" s="37"/>
      <c r="P2026" s="37"/>
      <c r="Q2026" s="37"/>
      <c r="R2026" s="37"/>
      <c r="S2026" s="37"/>
    </row>
    <row r="2027" spans="2:19">
      <c r="B2027" s="6">
        <v>1993</v>
      </c>
      <c r="C2027" s="37">
        <v>980300.43</v>
      </c>
      <c r="D2027" s="37"/>
      <c r="E2027" s="37"/>
      <c r="F2027" s="37"/>
      <c r="G2027" s="37"/>
      <c r="H2027" s="37"/>
      <c r="I2027" s="37"/>
      <c r="J2027" s="37"/>
      <c r="K2027" s="37"/>
      <c r="L2027" s="37"/>
      <c r="M2027" s="37"/>
      <c r="N2027" s="37"/>
      <c r="O2027" s="37"/>
      <c r="P2027" s="37"/>
      <c r="Q2027" s="37"/>
      <c r="R2027" s="37"/>
      <c r="S2027" s="37"/>
    </row>
    <row r="2028" spans="2:19">
      <c r="B2028" s="6">
        <v>1992</v>
      </c>
      <c r="C2028" s="37">
        <v>1331065.5900000001</v>
      </c>
      <c r="D2028" s="37"/>
      <c r="E2028" s="37"/>
      <c r="F2028" s="37"/>
      <c r="G2028" s="37"/>
      <c r="H2028" s="37"/>
      <c r="I2028" s="37"/>
      <c r="J2028" s="37"/>
      <c r="K2028" s="37"/>
      <c r="L2028" s="37"/>
      <c r="M2028" s="37"/>
      <c r="N2028" s="37"/>
      <c r="O2028" s="37"/>
      <c r="P2028" s="37"/>
      <c r="Q2028" s="37"/>
      <c r="R2028" s="37"/>
      <c r="S2028" s="37"/>
    </row>
    <row r="2029" spans="2:19">
      <c r="B2029" s="6">
        <v>1991</v>
      </c>
      <c r="C2029" s="37">
        <v>529808.31999999995</v>
      </c>
      <c r="D2029" s="37"/>
      <c r="E2029" s="37"/>
      <c r="F2029" s="37"/>
      <c r="G2029" s="37"/>
      <c r="H2029" s="37"/>
      <c r="I2029" s="37"/>
      <c r="J2029" s="37"/>
      <c r="K2029" s="37"/>
      <c r="L2029" s="37"/>
      <c r="M2029" s="37"/>
      <c r="N2029" s="37"/>
      <c r="O2029" s="37"/>
      <c r="P2029" s="37"/>
      <c r="Q2029" s="37"/>
      <c r="R2029" s="37"/>
      <c r="S2029" s="37"/>
    </row>
    <row r="2030" spans="2:19">
      <c r="B2030" s="6">
        <v>1990</v>
      </c>
      <c r="C2030" s="37">
        <v>1135088.95</v>
      </c>
      <c r="D2030" s="37"/>
      <c r="E2030" s="37"/>
      <c r="F2030" s="37"/>
      <c r="G2030" s="37"/>
      <c r="H2030" s="37"/>
      <c r="I2030" s="37"/>
      <c r="J2030" s="37"/>
      <c r="K2030" s="37"/>
      <c r="L2030" s="37"/>
      <c r="M2030" s="37"/>
      <c r="N2030" s="37"/>
      <c r="O2030" s="37"/>
      <c r="P2030" s="37"/>
      <c r="Q2030" s="37"/>
      <c r="R2030" s="37"/>
      <c r="S2030" s="37"/>
    </row>
    <row r="2031" spans="2:19">
      <c r="B2031" s="6">
        <v>1989</v>
      </c>
      <c r="C2031" s="37">
        <v>875253.48</v>
      </c>
      <c r="D2031" s="37"/>
      <c r="E2031" s="37"/>
      <c r="F2031" s="37"/>
      <c r="G2031" s="37"/>
      <c r="H2031" s="37"/>
      <c r="I2031" s="37"/>
      <c r="J2031" s="37"/>
      <c r="K2031" s="37"/>
      <c r="L2031" s="37"/>
      <c r="M2031" s="37"/>
      <c r="N2031" s="37"/>
      <c r="O2031" s="37"/>
      <c r="P2031" s="37"/>
      <c r="Q2031" s="37"/>
      <c r="R2031" s="37"/>
      <c r="S2031" s="37"/>
    </row>
    <row r="2032" spans="2:19">
      <c r="B2032" s="6">
        <v>1988</v>
      </c>
      <c r="C2032" s="37">
        <v>805351.19</v>
      </c>
      <c r="D2032" s="37"/>
      <c r="E2032" s="37"/>
      <c r="F2032" s="37"/>
      <c r="G2032" s="37"/>
      <c r="H2032" s="37"/>
      <c r="I2032" s="37"/>
      <c r="J2032" s="37"/>
      <c r="K2032" s="37"/>
      <c r="L2032" s="37"/>
      <c r="M2032" s="37"/>
      <c r="N2032" s="37"/>
      <c r="O2032" s="37"/>
      <c r="P2032" s="37"/>
      <c r="Q2032" s="37"/>
      <c r="R2032" s="37"/>
      <c r="S2032" s="37"/>
    </row>
    <row r="2033" spans="2:19">
      <c r="B2033" s="6">
        <v>1987</v>
      </c>
      <c r="C2033" s="37">
        <v>1765881.99</v>
      </c>
      <c r="D2033" s="37"/>
      <c r="E2033" s="37"/>
      <c r="F2033" s="37"/>
      <c r="G2033" s="37"/>
      <c r="H2033" s="37"/>
      <c r="I2033" s="37"/>
      <c r="J2033" s="37"/>
      <c r="K2033" s="37"/>
      <c r="L2033" s="37"/>
      <c r="M2033" s="37"/>
      <c r="N2033" s="37"/>
      <c r="O2033" s="37"/>
      <c r="P2033" s="37"/>
      <c r="Q2033" s="37"/>
      <c r="R2033" s="37"/>
      <c r="S2033" s="37"/>
    </row>
    <row r="2034" spans="2:19">
      <c r="B2034" s="6">
        <v>1986</v>
      </c>
      <c r="C2034" s="37">
        <v>1332925.17</v>
      </c>
      <c r="D2034" s="37"/>
      <c r="E2034" s="37"/>
      <c r="F2034" s="37"/>
      <c r="G2034" s="37"/>
      <c r="H2034" s="37"/>
      <c r="I2034" s="37"/>
      <c r="J2034" s="37"/>
      <c r="K2034" s="37"/>
      <c r="L2034" s="37"/>
      <c r="M2034" s="37"/>
      <c r="N2034" s="37"/>
      <c r="O2034" s="37"/>
      <c r="P2034" s="37"/>
      <c r="Q2034" s="37"/>
      <c r="R2034" s="37"/>
      <c r="S2034" s="37"/>
    </row>
    <row r="2035" spans="2:19">
      <c r="B2035" s="6">
        <v>1985</v>
      </c>
      <c r="C2035" s="37">
        <v>1219958.29</v>
      </c>
      <c r="D2035" s="37"/>
      <c r="E2035" s="37"/>
      <c r="F2035" s="37"/>
      <c r="G2035" s="37"/>
      <c r="H2035" s="37"/>
      <c r="I2035" s="37"/>
      <c r="J2035" s="37"/>
      <c r="K2035" s="37"/>
      <c r="L2035" s="37"/>
      <c r="M2035" s="37"/>
      <c r="N2035" s="37"/>
      <c r="O2035" s="37"/>
      <c r="P2035" s="37"/>
      <c r="Q2035" s="37"/>
      <c r="R2035" s="37"/>
      <c r="S2035" s="37"/>
    </row>
    <row r="2036" spans="2:19">
      <c r="B2036" s="6">
        <v>1984</v>
      </c>
      <c r="C2036" s="37">
        <v>1304645.0900000001</v>
      </c>
      <c r="D2036" s="37"/>
      <c r="E2036" s="37"/>
      <c r="F2036" s="37"/>
      <c r="G2036" s="37"/>
      <c r="H2036" s="37"/>
      <c r="I2036" s="37"/>
      <c r="J2036" s="37"/>
      <c r="K2036" s="37"/>
      <c r="L2036" s="37"/>
      <c r="M2036" s="37"/>
      <c r="N2036" s="37"/>
      <c r="O2036" s="37"/>
      <c r="P2036" s="37"/>
      <c r="Q2036" s="37"/>
      <c r="R2036" s="37"/>
      <c r="S2036" s="37"/>
    </row>
    <row r="2037" spans="2:19">
      <c r="B2037" s="6">
        <v>1983</v>
      </c>
      <c r="C2037" s="37">
        <v>1713392.28</v>
      </c>
      <c r="D2037" s="37"/>
      <c r="E2037" s="37"/>
      <c r="F2037" s="37"/>
      <c r="G2037" s="37"/>
      <c r="H2037" s="37"/>
      <c r="I2037" s="37"/>
      <c r="J2037" s="37"/>
      <c r="K2037" s="37"/>
      <c r="L2037" s="37"/>
      <c r="M2037" s="37"/>
      <c r="N2037" s="37"/>
      <c r="O2037" s="37"/>
      <c r="P2037" s="37"/>
      <c r="Q2037" s="37"/>
      <c r="R2037" s="37"/>
      <c r="S2037" s="37"/>
    </row>
    <row r="2038" spans="2:19">
      <c r="B2038" s="6">
        <v>1982</v>
      </c>
      <c r="C2038" s="37">
        <v>1386797.42</v>
      </c>
      <c r="D2038" s="37"/>
      <c r="E2038" s="37"/>
      <c r="F2038" s="37"/>
      <c r="G2038" s="37"/>
      <c r="H2038" s="37"/>
      <c r="I2038" s="37"/>
      <c r="J2038" s="37"/>
      <c r="K2038" s="37"/>
      <c r="L2038" s="37"/>
      <c r="M2038" s="37"/>
      <c r="N2038" s="37"/>
      <c r="O2038" s="37"/>
      <c r="P2038" s="37"/>
      <c r="Q2038" s="37"/>
      <c r="R2038" s="37"/>
      <c r="S2038" s="37"/>
    </row>
    <row r="2039" spans="2:19">
      <c r="B2039" s="6">
        <v>1981</v>
      </c>
      <c r="C2039" s="37">
        <v>1343064.04</v>
      </c>
      <c r="D2039" s="37"/>
      <c r="E2039" s="37"/>
      <c r="F2039" s="37"/>
      <c r="G2039" s="37"/>
      <c r="H2039" s="37"/>
      <c r="I2039" s="37"/>
      <c r="J2039" s="37"/>
      <c r="K2039" s="37"/>
      <c r="L2039" s="37"/>
      <c r="M2039" s="37"/>
      <c r="N2039" s="37"/>
      <c r="O2039" s="37"/>
      <c r="P2039" s="37"/>
      <c r="Q2039" s="37"/>
      <c r="R2039" s="37"/>
      <c r="S2039" s="37"/>
    </row>
    <row r="2040" spans="2:19">
      <c r="B2040" s="6">
        <v>1980</v>
      </c>
      <c r="C2040" s="37">
        <v>1741270.95</v>
      </c>
      <c r="D2040" s="37"/>
      <c r="E2040" s="37"/>
      <c r="F2040" s="37"/>
      <c r="G2040" s="37"/>
      <c r="H2040" s="37"/>
      <c r="I2040" s="37"/>
      <c r="J2040" s="37"/>
      <c r="K2040" s="37"/>
      <c r="L2040" s="37"/>
      <c r="M2040" s="37"/>
      <c r="N2040" s="37"/>
      <c r="O2040" s="37"/>
      <c r="P2040" s="37"/>
      <c r="Q2040" s="37"/>
      <c r="R2040" s="37"/>
      <c r="S2040" s="37"/>
    </row>
    <row r="2041" spans="2:19">
      <c r="B2041" s="6">
        <v>1979</v>
      </c>
      <c r="C2041" s="37">
        <v>970163.57</v>
      </c>
      <c r="D2041" s="37"/>
      <c r="E2041" s="37"/>
      <c r="F2041" s="37"/>
      <c r="G2041" s="37"/>
      <c r="H2041" s="37"/>
      <c r="I2041" s="37"/>
      <c r="J2041" s="37"/>
      <c r="K2041" s="37"/>
      <c r="L2041" s="37"/>
      <c r="M2041" s="37"/>
      <c r="N2041" s="37"/>
      <c r="O2041" s="37"/>
      <c r="P2041" s="37"/>
      <c r="Q2041" s="37"/>
      <c r="R2041" s="37"/>
      <c r="S2041" s="37"/>
    </row>
    <row r="2042" spans="2:19">
      <c r="B2042" s="6">
        <v>1978</v>
      </c>
      <c r="C2042" s="37">
        <v>959438.21</v>
      </c>
      <c r="D2042" s="37"/>
      <c r="E2042" s="37"/>
      <c r="F2042" s="37"/>
      <c r="G2042" s="37"/>
      <c r="H2042" s="37"/>
      <c r="I2042" s="37"/>
      <c r="J2042" s="37"/>
      <c r="K2042" s="37"/>
      <c r="L2042" s="37"/>
      <c r="M2042" s="37"/>
      <c r="N2042" s="37"/>
      <c r="O2042" s="37"/>
      <c r="P2042" s="37"/>
      <c r="Q2042" s="37"/>
      <c r="R2042" s="37"/>
      <c r="S2042" s="37"/>
    </row>
    <row r="2043" spans="2:19">
      <c r="B2043" s="6">
        <v>1977</v>
      </c>
      <c r="C2043" s="37">
        <v>1240210.54</v>
      </c>
      <c r="D2043" s="37"/>
      <c r="E2043" s="37"/>
      <c r="F2043" s="37"/>
      <c r="G2043" s="37"/>
      <c r="H2043" s="37"/>
      <c r="I2043" s="37"/>
      <c r="J2043" s="37"/>
      <c r="K2043" s="37"/>
      <c r="L2043" s="37"/>
      <c r="M2043" s="37"/>
      <c r="N2043" s="37"/>
      <c r="O2043" s="37"/>
      <c r="P2043" s="37"/>
      <c r="Q2043" s="37"/>
      <c r="R2043" s="37"/>
      <c r="S2043" s="37"/>
    </row>
    <row r="2044" spans="2:19">
      <c r="B2044" s="6">
        <v>1976</v>
      </c>
      <c r="C2044" s="37">
        <v>547259.22</v>
      </c>
      <c r="D2044" s="37"/>
      <c r="E2044" s="37"/>
      <c r="F2044" s="37"/>
      <c r="G2044" s="37"/>
      <c r="H2044" s="37"/>
      <c r="I2044" s="37"/>
      <c r="J2044" s="37"/>
      <c r="K2044" s="37"/>
      <c r="L2044" s="37"/>
      <c r="M2044" s="37"/>
      <c r="N2044" s="37"/>
      <c r="O2044" s="37"/>
      <c r="P2044" s="37"/>
      <c r="Q2044" s="37"/>
      <c r="R2044" s="37"/>
      <c r="S2044" s="37"/>
    </row>
    <row r="2045" spans="2:19">
      <c r="B2045" s="6">
        <v>1975</v>
      </c>
      <c r="C2045" s="37">
        <v>2437164.15</v>
      </c>
      <c r="D2045" s="37"/>
      <c r="E2045" s="37"/>
      <c r="F2045" s="37"/>
      <c r="G2045" s="37"/>
      <c r="H2045" s="37"/>
      <c r="I2045" s="37"/>
      <c r="J2045" s="37"/>
      <c r="K2045" s="37"/>
      <c r="L2045" s="37"/>
      <c r="M2045" s="37"/>
      <c r="N2045" s="37"/>
      <c r="O2045" s="37"/>
      <c r="P2045" s="37"/>
      <c r="Q2045" s="37"/>
      <c r="R2045" s="37"/>
      <c r="S2045" s="37"/>
    </row>
    <row r="2046" spans="2:19">
      <c r="B2046" s="6">
        <v>1974</v>
      </c>
      <c r="C2046" s="37">
        <v>1717940.22</v>
      </c>
      <c r="D2046" s="37"/>
      <c r="E2046" s="37"/>
      <c r="F2046" s="37"/>
      <c r="G2046" s="37"/>
      <c r="H2046" s="37"/>
      <c r="I2046" s="37"/>
      <c r="J2046" s="37"/>
      <c r="K2046" s="37"/>
      <c r="L2046" s="37"/>
      <c r="M2046" s="37"/>
      <c r="N2046" s="37"/>
      <c r="O2046" s="37"/>
      <c r="P2046" s="37"/>
      <c r="Q2046" s="37"/>
      <c r="R2046" s="37"/>
      <c r="S2046" s="37"/>
    </row>
    <row r="2047" spans="2:19">
      <c r="B2047" s="6">
        <v>1973</v>
      </c>
      <c r="C2047" s="37">
        <v>882885.02</v>
      </c>
      <c r="D2047" s="37"/>
      <c r="E2047" s="37"/>
      <c r="F2047" s="37"/>
      <c r="G2047" s="37"/>
      <c r="H2047" s="37"/>
      <c r="I2047" s="37"/>
      <c r="J2047" s="37"/>
      <c r="K2047" s="37"/>
      <c r="L2047" s="37"/>
      <c r="M2047" s="37"/>
      <c r="N2047" s="37"/>
      <c r="O2047" s="37"/>
      <c r="P2047" s="37"/>
      <c r="Q2047" s="37"/>
      <c r="R2047" s="37"/>
      <c r="S2047" s="37"/>
    </row>
    <row r="2048" spans="2:19">
      <c r="B2048" s="6">
        <v>1972</v>
      </c>
      <c r="C2048" s="37">
        <v>955012.45</v>
      </c>
      <c r="D2048" s="37"/>
      <c r="E2048" s="37"/>
      <c r="F2048" s="37"/>
      <c r="G2048" s="37"/>
      <c r="H2048" s="37"/>
      <c r="I2048" s="37"/>
      <c r="J2048" s="37"/>
      <c r="K2048" s="37"/>
      <c r="L2048" s="37"/>
      <c r="M2048" s="37"/>
      <c r="N2048" s="37"/>
      <c r="O2048" s="37"/>
      <c r="P2048" s="37"/>
      <c r="Q2048" s="37"/>
      <c r="R2048" s="37"/>
      <c r="S2048" s="37"/>
    </row>
    <row r="2049" spans="2:19">
      <c r="B2049" s="6">
        <v>1971</v>
      </c>
      <c r="C2049" s="37">
        <v>1083532.31</v>
      </c>
      <c r="D2049" s="37"/>
      <c r="E2049" s="37"/>
      <c r="F2049" s="37"/>
      <c r="G2049" s="37"/>
      <c r="H2049" s="37"/>
      <c r="I2049" s="37"/>
      <c r="J2049" s="37"/>
      <c r="K2049" s="37"/>
      <c r="L2049" s="37"/>
      <c r="M2049" s="37"/>
      <c r="N2049" s="37"/>
      <c r="O2049" s="37"/>
      <c r="P2049" s="37"/>
      <c r="Q2049" s="37"/>
      <c r="R2049" s="37"/>
      <c r="S2049" s="37"/>
    </row>
    <row r="2050" spans="2:19">
      <c r="B2050" s="6">
        <v>1970</v>
      </c>
      <c r="C2050" s="37">
        <v>567626.53</v>
      </c>
      <c r="D2050" s="37"/>
      <c r="E2050" s="37"/>
      <c r="F2050" s="37"/>
      <c r="G2050" s="37"/>
      <c r="H2050" s="37"/>
      <c r="I2050" s="37"/>
      <c r="J2050" s="37"/>
      <c r="K2050" s="37"/>
      <c r="L2050" s="37"/>
      <c r="M2050" s="37"/>
      <c r="N2050" s="37"/>
      <c r="O2050" s="37"/>
      <c r="P2050" s="37"/>
      <c r="Q2050" s="37"/>
      <c r="R2050" s="37"/>
      <c r="S2050" s="37"/>
    </row>
    <row r="2051" spans="2:19">
      <c r="B2051" s="6">
        <v>1969</v>
      </c>
      <c r="C2051" s="37">
        <v>1481017.27</v>
      </c>
      <c r="D2051" s="37"/>
      <c r="E2051" s="37"/>
      <c r="F2051" s="37"/>
      <c r="G2051" s="37"/>
      <c r="H2051" s="37"/>
      <c r="I2051" s="37"/>
      <c r="J2051" s="37"/>
      <c r="K2051" s="37"/>
      <c r="L2051" s="37"/>
      <c r="M2051" s="37"/>
      <c r="N2051" s="37"/>
      <c r="O2051" s="37"/>
      <c r="P2051" s="37"/>
      <c r="Q2051" s="37"/>
      <c r="R2051" s="37"/>
      <c r="S2051" s="37"/>
    </row>
    <row r="2052" spans="2:19">
      <c r="B2052" s="6">
        <v>1968</v>
      </c>
      <c r="C2052" s="37">
        <v>1146586.8700000001</v>
      </c>
      <c r="D2052" s="37"/>
      <c r="E2052" s="37"/>
      <c r="F2052" s="37"/>
      <c r="G2052" s="37"/>
      <c r="H2052" s="37"/>
      <c r="I2052" s="37"/>
      <c r="J2052" s="37"/>
      <c r="K2052" s="37"/>
      <c r="L2052" s="37"/>
      <c r="M2052" s="37"/>
      <c r="N2052" s="37"/>
      <c r="O2052" s="37"/>
      <c r="P2052" s="37"/>
      <c r="Q2052" s="37"/>
      <c r="R2052" s="37"/>
      <c r="S2052" s="37"/>
    </row>
    <row r="2053" spans="2:19">
      <c r="B2053" s="6">
        <v>1967</v>
      </c>
      <c r="C2053" s="37">
        <v>782368.61</v>
      </c>
      <c r="D2053" s="37"/>
      <c r="E2053" s="37"/>
      <c r="F2053" s="37"/>
      <c r="G2053" s="37"/>
      <c r="H2053" s="37"/>
      <c r="I2053" s="37"/>
      <c r="J2053" s="37"/>
      <c r="K2053" s="37"/>
      <c r="L2053" s="37"/>
      <c r="M2053" s="37"/>
      <c r="N2053" s="37"/>
      <c r="O2053" s="37"/>
      <c r="P2053" s="37"/>
      <c r="Q2053" s="37"/>
      <c r="R2053" s="37"/>
      <c r="S2053" s="37"/>
    </row>
    <row r="2054" spans="2:19">
      <c r="B2054" s="6">
        <v>1966</v>
      </c>
      <c r="C2054" s="37">
        <v>1326398.51</v>
      </c>
      <c r="D2054" s="37"/>
      <c r="E2054" s="37"/>
      <c r="F2054" s="37"/>
      <c r="G2054" s="37"/>
      <c r="H2054" s="37"/>
      <c r="I2054" s="37"/>
      <c r="J2054" s="37"/>
      <c r="K2054" s="37"/>
      <c r="L2054" s="37"/>
      <c r="M2054" s="37"/>
      <c r="N2054" s="37"/>
      <c r="O2054" s="37"/>
      <c r="P2054" s="37"/>
      <c r="Q2054" s="37"/>
      <c r="R2054" s="37"/>
      <c r="S2054" s="37"/>
    </row>
    <row r="2055" spans="2:19">
      <c r="B2055" s="6">
        <v>1965</v>
      </c>
      <c r="C2055" s="37">
        <v>2472633.1</v>
      </c>
      <c r="D2055" s="37"/>
      <c r="E2055" s="37"/>
      <c r="F2055" s="37"/>
      <c r="G2055" s="37"/>
      <c r="H2055" s="37"/>
      <c r="I2055" s="37"/>
      <c r="J2055" s="37"/>
      <c r="K2055" s="37"/>
      <c r="L2055" s="37"/>
      <c r="M2055" s="37"/>
      <c r="N2055" s="37"/>
      <c r="O2055" s="37"/>
      <c r="P2055" s="37"/>
      <c r="Q2055" s="37"/>
      <c r="R2055" s="37"/>
      <c r="S2055" s="37"/>
    </row>
    <row r="2056" spans="2:19">
      <c r="B2056" s="6">
        <v>1964</v>
      </c>
      <c r="C2056" s="37">
        <v>1677385.05</v>
      </c>
      <c r="D2056" s="37"/>
      <c r="E2056" s="37"/>
      <c r="F2056" s="37"/>
      <c r="G2056" s="37"/>
      <c r="H2056" s="37"/>
      <c r="I2056" s="37"/>
      <c r="J2056" s="37"/>
      <c r="K2056" s="37"/>
      <c r="L2056" s="37"/>
      <c r="M2056" s="37"/>
      <c r="N2056" s="37"/>
      <c r="O2056" s="37"/>
      <c r="P2056" s="37"/>
      <c r="Q2056" s="37"/>
      <c r="R2056" s="37"/>
      <c r="S2056" s="37"/>
    </row>
    <row r="2057" spans="2:19">
      <c r="B2057" s="6">
        <v>1963</v>
      </c>
      <c r="C2057" s="37">
        <v>2042217.3699999999</v>
      </c>
      <c r="D2057" s="37"/>
      <c r="E2057" s="37"/>
      <c r="F2057" s="37"/>
      <c r="G2057" s="37"/>
      <c r="H2057" s="37"/>
      <c r="I2057" s="37"/>
      <c r="J2057" s="37"/>
      <c r="K2057" s="37"/>
      <c r="L2057" s="37"/>
      <c r="M2057" s="37"/>
      <c r="N2057" s="37"/>
      <c r="O2057" s="37"/>
      <c r="P2057" s="37"/>
      <c r="Q2057" s="37"/>
      <c r="R2057" s="37"/>
      <c r="S2057" s="37"/>
    </row>
    <row r="2058" spans="2:19">
      <c r="B2058" s="6">
        <v>1962</v>
      </c>
      <c r="C2058" s="37">
        <v>2019710.3</v>
      </c>
      <c r="D2058" s="37"/>
      <c r="E2058" s="37"/>
      <c r="F2058" s="37"/>
      <c r="G2058" s="37"/>
      <c r="H2058" s="37"/>
      <c r="I2058" s="37"/>
      <c r="J2058" s="37"/>
      <c r="K2058" s="37"/>
      <c r="L2058" s="37"/>
      <c r="M2058" s="37"/>
      <c r="N2058" s="37"/>
      <c r="O2058" s="37"/>
      <c r="P2058" s="37"/>
      <c r="Q2058" s="37"/>
      <c r="R2058" s="37"/>
      <c r="S2058" s="37"/>
    </row>
    <row r="2059" spans="2:19">
      <c r="B2059" s="6">
        <v>1961</v>
      </c>
      <c r="C2059" s="37">
        <v>1540195.22</v>
      </c>
      <c r="D2059" s="37"/>
      <c r="E2059" s="37"/>
      <c r="F2059" s="37"/>
      <c r="G2059" s="37"/>
      <c r="H2059" s="37"/>
      <c r="I2059" s="37"/>
      <c r="J2059" s="37"/>
      <c r="K2059" s="37"/>
      <c r="L2059" s="37"/>
      <c r="M2059" s="37"/>
      <c r="N2059" s="37"/>
      <c r="O2059" s="37"/>
      <c r="P2059" s="37"/>
      <c r="Q2059" s="37"/>
      <c r="R2059" s="37"/>
      <c r="S2059" s="37"/>
    </row>
    <row r="2060" spans="2:19">
      <c r="B2060" s="6">
        <v>1960</v>
      </c>
      <c r="C2060" s="37">
        <v>1767024.74</v>
      </c>
      <c r="D2060" s="37"/>
      <c r="E2060" s="37"/>
      <c r="F2060" s="37"/>
      <c r="G2060" s="37"/>
      <c r="H2060" s="37"/>
      <c r="I2060" s="37"/>
      <c r="J2060" s="37"/>
      <c r="K2060" s="37"/>
      <c r="L2060" s="37"/>
      <c r="M2060" s="37"/>
      <c r="N2060" s="37"/>
      <c r="O2060" s="37"/>
      <c r="P2060" s="37"/>
      <c r="Q2060" s="37"/>
      <c r="R2060" s="37"/>
      <c r="S2060" s="37"/>
    </row>
    <row r="2061" spans="2:19">
      <c r="B2061" s="6">
        <v>1959</v>
      </c>
      <c r="C2061" s="37">
        <v>1333674.19</v>
      </c>
      <c r="D2061" s="37"/>
      <c r="E2061" s="37"/>
      <c r="F2061" s="37"/>
      <c r="G2061" s="37"/>
      <c r="H2061" s="37"/>
      <c r="I2061" s="37"/>
      <c r="J2061" s="37"/>
      <c r="K2061" s="37"/>
      <c r="L2061" s="37"/>
      <c r="M2061" s="37"/>
      <c r="N2061" s="37"/>
      <c r="O2061" s="37"/>
      <c r="P2061" s="37"/>
      <c r="Q2061" s="37"/>
      <c r="R2061" s="37"/>
      <c r="S2061" s="37"/>
    </row>
    <row r="2062" spans="2:19">
      <c r="B2062" s="6">
        <v>1958</v>
      </c>
      <c r="C2062" s="37">
        <v>675150.7</v>
      </c>
      <c r="D2062" s="37"/>
      <c r="E2062" s="37"/>
      <c r="F2062" s="37"/>
      <c r="G2062" s="37"/>
      <c r="H2062" s="37"/>
      <c r="I2062" s="37"/>
      <c r="J2062" s="37"/>
      <c r="K2062" s="37"/>
      <c r="L2062" s="37"/>
      <c r="M2062" s="37"/>
      <c r="N2062" s="37"/>
      <c r="O2062" s="37"/>
      <c r="P2062" s="37"/>
      <c r="Q2062" s="37"/>
      <c r="R2062" s="37"/>
      <c r="S2062" s="37"/>
    </row>
    <row r="2063" spans="2:19">
      <c r="B2063" s="6">
        <v>1957</v>
      </c>
      <c r="C2063" s="37">
        <v>362925.2</v>
      </c>
      <c r="D2063" s="37"/>
      <c r="E2063" s="37"/>
      <c r="F2063" s="37"/>
      <c r="G2063" s="37"/>
      <c r="H2063" s="37"/>
      <c r="I2063" s="37"/>
      <c r="J2063" s="37"/>
      <c r="K2063" s="37"/>
      <c r="L2063" s="37"/>
      <c r="M2063" s="37"/>
      <c r="N2063" s="37"/>
      <c r="O2063" s="37"/>
      <c r="P2063" s="37"/>
      <c r="Q2063" s="37"/>
      <c r="R2063" s="37"/>
      <c r="S2063" s="37"/>
    </row>
    <row r="2064" spans="2:19">
      <c r="B2064" s="6">
        <v>1956</v>
      </c>
      <c r="C2064" s="37">
        <v>1048005.19</v>
      </c>
      <c r="D2064" s="37"/>
      <c r="E2064" s="37"/>
      <c r="F2064" s="37"/>
      <c r="G2064" s="37"/>
      <c r="H2064" s="37"/>
      <c r="I2064" s="37"/>
      <c r="J2064" s="37"/>
      <c r="K2064" s="37"/>
      <c r="L2064" s="37"/>
      <c r="M2064" s="37"/>
      <c r="N2064" s="37"/>
      <c r="O2064" s="37"/>
      <c r="P2064" s="37"/>
      <c r="Q2064" s="37"/>
      <c r="R2064" s="37"/>
      <c r="S2064" s="37"/>
    </row>
    <row r="2065" spans="2:19">
      <c r="B2065" s="6">
        <v>1955</v>
      </c>
      <c r="C2065" s="37">
        <v>391150.23</v>
      </c>
      <c r="D2065" s="37"/>
      <c r="E2065" s="37"/>
      <c r="F2065" s="37"/>
      <c r="G2065" s="37"/>
      <c r="H2065" s="37"/>
      <c r="I2065" s="37"/>
      <c r="J2065" s="37"/>
      <c r="K2065" s="37"/>
      <c r="L2065" s="37"/>
      <c r="M2065" s="37"/>
      <c r="N2065" s="37"/>
      <c r="O2065" s="37"/>
      <c r="P2065" s="37"/>
      <c r="Q2065" s="37"/>
      <c r="R2065" s="37"/>
      <c r="S2065" s="37"/>
    </row>
    <row r="2066" spans="2:19">
      <c r="B2066" s="6">
        <v>1954</v>
      </c>
      <c r="C2066" s="37">
        <v>0</v>
      </c>
      <c r="D2066" s="37"/>
      <c r="E2066" s="37"/>
      <c r="F2066" s="37"/>
      <c r="G2066" s="37"/>
      <c r="H2066" s="37"/>
      <c r="I2066" s="37"/>
      <c r="J2066" s="37"/>
      <c r="K2066" s="37"/>
      <c r="L2066" s="37"/>
      <c r="M2066" s="37"/>
      <c r="N2066" s="37"/>
      <c r="O2066" s="37"/>
      <c r="P2066" s="37"/>
      <c r="Q2066" s="37"/>
      <c r="R2066" s="37"/>
      <c r="S2066" s="37"/>
    </row>
    <row r="2067" spans="2:19">
      <c r="B2067" s="6">
        <v>1953</v>
      </c>
      <c r="C2067" s="37">
        <v>0</v>
      </c>
      <c r="D2067" s="37"/>
      <c r="E2067" s="37"/>
      <c r="F2067" s="37"/>
      <c r="G2067" s="37"/>
      <c r="H2067" s="37"/>
      <c r="I2067" s="37"/>
      <c r="J2067" s="37"/>
      <c r="K2067" s="37"/>
      <c r="L2067" s="37"/>
      <c r="M2067" s="37"/>
      <c r="N2067" s="37"/>
      <c r="O2067" s="37"/>
      <c r="P2067" s="37"/>
      <c r="Q2067" s="37"/>
      <c r="R2067" s="37"/>
      <c r="S2067" s="37"/>
    </row>
    <row r="2068" spans="2:19">
      <c r="B2068" s="6">
        <v>1952</v>
      </c>
      <c r="C2068" s="37">
        <v>422393.56</v>
      </c>
      <c r="D2068" s="37"/>
      <c r="E2068" s="37"/>
      <c r="F2068" s="37"/>
      <c r="G2068" s="37"/>
      <c r="H2068" s="37"/>
      <c r="I2068" s="37"/>
      <c r="J2068" s="37"/>
      <c r="K2068" s="37"/>
      <c r="L2068" s="37"/>
      <c r="M2068" s="37"/>
      <c r="N2068" s="37"/>
      <c r="O2068" s="37"/>
      <c r="P2068" s="37"/>
      <c r="Q2068" s="37"/>
      <c r="R2068" s="37"/>
      <c r="S2068" s="37"/>
    </row>
    <row r="2069" spans="2:19">
      <c r="B2069" s="6">
        <v>1951</v>
      </c>
      <c r="C2069" s="37">
        <v>284441.90000000002</v>
      </c>
      <c r="D2069" s="37"/>
      <c r="E2069" s="37"/>
      <c r="F2069" s="37"/>
      <c r="G2069" s="37"/>
      <c r="H2069" s="37"/>
      <c r="I2069" s="37"/>
      <c r="J2069" s="37"/>
      <c r="K2069" s="37"/>
      <c r="L2069" s="37"/>
      <c r="M2069" s="37"/>
      <c r="N2069" s="37"/>
      <c r="O2069" s="37"/>
      <c r="P2069" s="37"/>
      <c r="Q2069" s="37"/>
      <c r="R2069" s="37"/>
      <c r="S2069" s="37"/>
    </row>
    <row r="2070" spans="2:19">
      <c r="B2070" s="6">
        <v>1950</v>
      </c>
      <c r="C2070" s="37">
        <v>188497.98</v>
      </c>
      <c r="D2070" s="37"/>
      <c r="E2070" s="37"/>
      <c r="F2070" s="37"/>
      <c r="G2070" s="37"/>
      <c r="H2070" s="37"/>
      <c r="I2070" s="37"/>
      <c r="J2070" s="37"/>
      <c r="K2070" s="37"/>
      <c r="L2070" s="37"/>
      <c r="M2070" s="37"/>
      <c r="N2070" s="37"/>
      <c r="O2070" s="37"/>
      <c r="P2070" s="37"/>
      <c r="Q2070" s="37"/>
      <c r="R2070" s="37"/>
      <c r="S2070" s="37"/>
    </row>
    <row r="2071" spans="2:19">
      <c r="B2071" s="6">
        <v>1949</v>
      </c>
      <c r="C2071" s="37">
        <v>102304.39</v>
      </c>
      <c r="D2071" s="37"/>
      <c r="E2071" s="37"/>
      <c r="F2071" s="37"/>
      <c r="G2071" s="37"/>
      <c r="H2071" s="37"/>
      <c r="I2071" s="37"/>
      <c r="J2071" s="37"/>
      <c r="K2071" s="37"/>
      <c r="L2071" s="37"/>
      <c r="M2071" s="37"/>
      <c r="N2071" s="37"/>
      <c r="O2071" s="37"/>
      <c r="P2071" s="37"/>
      <c r="Q2071" s="37"/>
      <c r="R2071" s="37"/>
      <c r="S2071" s="37"/>
    </row>
    <row r="2072" spans="2:19">
      <c r="B2072" s="6">
        <v>1948</v>
      </c>
      <c r="C2072" s="37">
        <v>15379.66</v>
      </c>
      <c r="D2072" s="37"/>
      <c r="E2072" s="37"/>
      <c r="F2072" s="37"/>
      <c r="G2072" s="37"/>
      <c r="H2072" s="37"/>
      <c r="I2072" s="37"/>
      <c r="J2072" s="37"/>
      <c r="K2072" s="37"/>
      <c r="L2072" s="37"/>
      <c r="M2072" s="37"/>
      <c r="N2072" s="37"/>
      <c r="O2072" s="37"/>
      <c r="P2072" s="37"/>
      <c r="Q2072" s="37"/>
      <c r="R2072" s="37"/>
      <c r="S2072" s="37"/>
    </row>
    <row r="2073" spans="2:19">
      <c r="B2073" s="6">
        <v>1947</v>
      </c>
      <c r="C2073" s="37">
        <v>0</v>
      </c>
      <c r="D2073" s="37"/>
      <c r="E2073" s="37"/>
      <c r="F2073" s="37"/>
      <c r="G2073" s="37"/>
      <c r="H2073" s="37"/>
      <c r="I2073" s="37"/>
      <c r="J2073" s="37"/>
      <c r="K2073" s="37"/>
      <c r="L2073" s="37"/>
      <c r="M2073" s="37"/>
      <c r="N2073" s="37"/>
      <c r="O2073" s="37"/>
      <c r="P2073" s="37"/>
      <c r="Q2073" s="37"/>
      <c r="R2073" s="37"/>
      <c r="S2073" s="37"/>
    </row>
    <row r="2074" spans="2:19">
      <c r="B2074" s="6">
        <v>1946</v>
      </c>
      <c r="C2074" s="37">
        <v>10225.84</v>
      </c>
      <c r="D2074" s="37"/>
      <c r="E2074" s="37"/>
      <c r="F2074" s="37"/>
      <c r="G2074" s="37"/>
      <c r="H2074" s="37"/>
      <c r="I2074" s="37"/>
      <c r="J2074" s="37"/>
      <c r="K2074" s="37"/>
      <c r="L2074" s="37"/>
      <c r="M2074" s="37"/>
      <c r="N2074" s="37"/>
      <c r="O2074" s="37"/>
      <c r="P2074" s="37"/>
      <c r="Q2074" s="37"/>
      <c r="R2074" s="37"/>
      <c r="S2074" s="37"/>
    </row>
    <row r="2075" spans="2:19">
      <c r="B2075" s="6">
        <v>1945</v>
      </c>
      <c r="C2075" s="37">
        <v>12168.75</v>
      </c>
      <c r="D2075" s="37"/>
      <c r="E2075" s="37"/>
      <c r="F2075" s="37"/>
      <c r="G2075" s="37"/>
      <c r="H2075" s="37"/>
      <c r="I2075" s="37"/>
      <c r="J2075" s="37"/>
      <c r="K2075" s="37"/>
      <c r="L2075" s="37"/>
      <c r="M2075" s="37"/>
      <c r="N2075" s="37"/>
      <c r="O2075" s="37"/>
      <c r="P2075" s="37"/>
      <c r="Q2075" s="37"/>
      <c r="R2075" s="37"/>
      <c r="S2075" s="37"/>
    </row>
    <row r="2076" spans="2:19">
      <c r="B2076" s="6">
        <v>1944</v>
      </c>
      <c r="C2076" s="37">
        <v>3681.3</v>
      </c>
      <c r="D2076" s="37"/>
      <c r="E2076" s="37"/>
      <c r="F2076" s="37"/>
      <c r="G2076" s="37"/>
      <c r="H2076" s="37"/>
      <c r="I2076" s="37"/>
      <c r="J2076" s="37"/>
      <c r="K2076" s="37"/>
      <c r="L2076" s="37"/>
      <c r="M2076" s="37"/>
      <c r="N2076" s="37"/>
      <c r="O2076" s="37"/>
      <c r="P2076" s="37"/>
      <c r="Q2076" s="37"/>
      <c r="R2076" s="37"/>
      <c r="S2076" s="37"/>
    </row>
    <row r="2077" spans="2:19">
      <c r="B2077" s="6">
        <v>1943</v>
      </c>
      <c r="C2077" s="37">
        <v>21985.55</v>
      </c>
      <c r="D2077" s="37"/>
      <c r="E2077" s="37"/>
      <c r="F2077" s="37"/>
      <c r="G2077" s="37"/>
      <c r="H2077" s="37"/>
      <c r="I2077" s="37"/>
      <c r="J2077" s="37"/>
      <c r="K2077" s="37"/>
      <c r="L2077" s="37"/>
      <c r="M2077" s="37"/>
      <c r="N2077" s="37"/>
      <c r="O2077" s="37"/>
      <c r="P2077" s="37"/>
      <c r="Q2077" s="37"/>
      <c r="R2077" s="37"/>
      <c r="S2077" s="37"/>
    </row>
    <row r="2078" spans="2:19">
      <c r="B2078" s="6">
        <v>1942</v>
      </c>
      <c r="C2078" s="37">
        <v>87430.91</v>
      </c>
      <c r="D2078" s="37"/>
      <c r="E2078" s="37"/>
      <c r="F2078" s="37"/>
      <c r="G2078" s="37"/>
      <c r="H2078" s="37"/>
      <c r="I2078" s="37"/>
      <c r="J2078" s="37"/>
      <c r="K2078" s="37"/>
      <c r="L2078" s="37"/>
      <c r="M2078" s="37"/>
      <c r="N2078" s="37"/>
      <c r="O2078" s="37"/>
      <c r="P2078" s="37"/>
      <c r="Q2078" s="37"/>
      <c r="R2078" s="37"/>
      <c r="S2078" s="37"/>
    </row>
    <row r="2079" spans="2:19">
      <c r="B2079" s="6">
        <v>1941</v>
      </c>
      <c r="C2079" s="37">
        <v>88964.79</v>
      </c>
      <c r="D2079" s="37"/>
      <c r="E2079" s="37"/>
      <c r="F2079" s="37"/>
      <c r="G2079" s="37"/>
      <c r="H2079" s="37"/>
      <c r="I2079" s="37"/>
      <c r="J2079" s="37"/>
      <c r="K2079" s="37"/>
      <c r="L2079" s="37"/>
      <c r="M2079" s="37"/>
      <c r="N2079" s="37"/>
      <c r="O2079" s="37"/>
      <c r="P2079" s="37"/>
      <c r="Q2079" s="37"/>
      <c r="R2079" s="37"/>
      <c r="S2079" s="37"/>
    </row>
    <row r="2080" spans="2:19">
      <c r="B2080" s="6">
        <v>1940</v>
      </c>
      <c r="C2080" s="37">
        <v>33845.99</v>
      </c>
      <c r="D2080" s="37"/>
      <c r="E2080" s="37"/>
      <c r="F2080" s="37"/>
      <c r="G2080" s="37"/>
      <c r="H2080" s="37"/>
      <c r="I2080" s="37"/>
      <c r="J2080" s="37"/>
      <c r="K2080" s="37"/>
      <c r="L2080" s="37"/>
      <c r="M2080" s="37"/>
      <c r="N2080" s="37"/>
      <c r="O2080" s="37"/>
      <c r="P2080" s="37"/>
      <c r="Q2080" s="37"/>
      <c r="R2080" s="37"/>
      <c r="S2080" s="37"/>
    </row>
    <row r="2081" spans="1:19">
      <c r="B2081" s="6">
        <v>1939</v>
      </c>
      <c r="C2081" s="37">
        <v>0</v>
      </c>
      <c r="D2081" s="37"/>
      <c r="E2081" s="37"/>
      <c r="F2081" s="37"/>
      <c r="G2081" s="37"/>
      <c r="H2081" s="37"/>
      <c r="I2081" s="37"/>
      <c r="J2081" s="37"/>
      <c r="K2081" s="37"/>
      <c r="L2081" s="37"/>
      <c r="M2081" s="37"/>
      <c r="N2081" s="37"/>
      <c r="O2081" s="37"/>
      <c r="P2081" s="37"/>
      <c r="Q2081" s="37"/>
      <c r="R2081" s="37"/>
      <c r="S2081" s="37"/>
    </row>
    <row r="2082" spans="1:19">
      <c r="B2082" s="6">
        <v>1938</v>
      </c>
      <c r="C2082" s="37">
        <v>24823.73</v>
      </c>
      <c r="D2082" s="37"/>
      <c r="E2082" s="37"/>
      <c r="F2082" s="37"/>
      <c r="G2082" s="37"/>
      <c r="H2082" s="37"/>
      <c r="I2082" s="37"/>
      <c r="J2082" s="37"/>
      <c r="K2082" s="37"/>
      <c r="L2082" s="37"/>
      <c r="M2082" s="37"/>
      <c r="N2082" s="37"/>
      <c r="O2082" s="37"/>
      <c r="P2082" s="37"/>
      <c r="Q2082" s="37"/>
      <c r="R2082" s="37"/>
      <c r="S2082" s="37"/>
    </row>
    <row r="2083" spans="1:19">
      <c r="B2083" s="6">
        <v>1937</v>
      </c>
      <c r="C2083" s="37">
        <v>0</v>
      </c>
      <c r="D2083" s="37"/>
      <c r="E2083" s="37"/>
      <c r="F2083" s="37"/>
      <c r="G2083" s="37"/>
      <c r="H2083" s="37"/>
      <c r="I2083" s="37"/>
      <c r="J2083" s="37"/>
      <c r="K2083" s="37"/>
      <c r="L2083" s="37"/>
      <c r="M2083" s="37"/>
      <c r="N2083" s="37"/>
      <c r="O2083" s="37"/>
      <c r="P2083" s="37"/>
      <c r="Q2083" s="37"/>
      <c r="R2083" s="37"/>
      <c r="S2083" s="37"/>
    </row>
    <row r="2084" spans="1:19">
      <c r="B2084" s="6">
        <v>1936</v>
      </c>
      <c r="C2084" s="37">
        <v>0</v>
      </c>
      <c r="D2084" s="37"/>
      <c r="E2084" s="37"/>
      <c r="F2084" s="37"/>
      <c r="G2084" s="37"/>
      <c r="H2084" s="37"/>
      <c r="I2084" s="37"/>
      <c r="J2084" s="37"/>
      <c r="K2084" s="37"/>
      <c r="L2084" s="37"/>
      <c r="M2084" s="37"/>
      <c r="N2084" s="37"/>
      <c r="O2084" s="37"/>
      <c r="P2084" s="37"/>
      <c r="Q2084" s="37"/>
      <c r="R2084" s="37"/>
      <c r="S2084" s="37"/>
    </row>
    <row r="2085" spans="1:19">
      <c r="B2085" s="6">
        <v>1935</v>
      </c>
      <c r="C2085" s="37">
        <v>0</v>
      </c>
      <c r="D2085" s="37"/>
      <c r="E2085" s="37"/>
      <c r="F2085" s="37"/>
      <c r="G2085" s="37"/>
      <c r="H2085" s="37"/>
      <c r="I2085" s="37"/>
      <c r="J2085" s="37"/>
      <c r="K2085" s="37"/>
      <c r="L2085" s="37"/>
      <c r="M2085" s="37"/>
      <c r="N2085" s="37"/>
      <c r="O2085" s="37"/>
      <c r="P2085" s="37"/>
      <c r="Q2085" s="37"/>
      <c r="R2085" s="37"/>
      <c r="S2085" s="37"/>
    </row>
    <row r="2086" spans="1:19">
      <c r="B2086" s="6">
        <v>1934</v>
      </c>
      <c r="C2086" s="37">
        <v>0</v>
      </c>
      <c r="D2086" s="37"/>
      <c r="E2086" s="37"/>
      <c r="F2086" s="37"/>
      <c r="G2086" s="37"/>
      <c r="H2086" s="37"/>
      <c r="I2086" s="37"/>
      <c r="J2086" s="37"/>
      <c r="K2086" s="37"/>
      <c r="L2086" s="37"/>
      <c r="M2086" s="37"/>
      <c r="N2086" s="37"/>
      <c r="O2086" s="37"/>
      <c r="P2086" s="37"/>
      <c r="Q2086" s="37"/>
      <c r="R2086" s="37"/>
      <c r="S2086" s="37"/>
    </row>
    <row r="2087" spans="1:19">
      <c r="B2087" s="6">
        <v>1933</v>
      </c>
      <c r="C2087" s="37">
        <v>0</v>
      </c>
      <c r="D2087" s="37"/>
      <c r="E2087" s="37"/>
      <c r="F2087" s="37"/>
      <c r="G2087" s="37"/>
      <c r="H2087" s="37"/>
      <c r="I2087" s="37"/>
      <c r="J2087" s="37"/>
      <c r="K2087" s="37"/>
      <c r="L2087" s="37"/>
      <c r="M2087" s="37"/>
      <c r="N2087" s="37"/>
      <c r="O2087" s="37"/>
      <c r="P2087" s="37"/>
      <c r="Q2087" s="37"/>
      <c r="R2087" s="37"/>
      <c r="S2087" s="37"/>
    </row>
    <row r="2088" spans="1:19">
      <c r="B2088" s="6">
        <v>1932</v>
      </c>
      <c r="C2088" s="37">
        <v>0</v>
      </c>
      <c r="D2088" s="37"/>
      <c r="E2088" s="37"/>
      <c r="F2088" s="37"/>
      <c r="G2088" s="37"/>
      <c r="H2088" s="37"/>
      <c r="I2088" s="37"/>
      <c r="J2088" s="37"/>
      <c r="K2088" s="37"/>
      <c r="L2088" s="37"/>
      <c r="M2088" s="37"/>
      <c r="N2088" s="37"/>
      <c r="O2088" s="37"/>
      <c r="P2088" s="37"/>
      <c r="Q2088" s="37"/>
      <c r="R2088" s="37"/>
      <c r="S2088" s="37"/>
    </row>
    <row r="2089" spans="1:19">
      <c r="B2089" s="6">
        <v>1931</v>
      </c>
      <c r="C2089" s="37">
        <v>0</v>
      </c>
      <c r="D2089" s="37"/>
      <c r="E2089" s="37"/>
      <c r="F2089" s="37"/>
      <c r="G2089" s="37"/>
      <c r="H2089" s="37"/>
      <c r="I2089" s="37"/>
      <c r="J2089" s="37"/>
      <c r="K2089" s="37"/>
      <c r="L2089" s="37"/>
      <c r="M2089" s="37"/>
      <c r="N2089" s="37"/>
      <c r="O2089" s="37"/>
      <c r="P2089" s="37"/>
      <c r="Q2089" s="37"/>
      <c r="R2089" s="37"/>
      <c r="S2089" s="37"/>
    </row>
    <row r="2090" spans="1:19">
      <c r="B2090" s="6">
        <v>1930</v>
      </c>
      <c r="C2090" s="37">
        <v>0</v>
      </c>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61387493.319999978</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v>0</v>
      </c>
      <c r="D2109" s="37"/>
      <c r="E2109" s="37"/>
      <c r="F2109" s="37"/>
      <c r="G2109" s="37"/>
      <c r="H2109" s="37"/>
      <c r="I2109" s="37"/>
      <c r="J2109" s="37"/>
      <c r="K2109" s="37"/>
      <c r="L2109" s="37"/>
      <c r="M2109" s="37"/>
      <c r="N2109" s="37"/>
      <c r="O2109" s="37"/>
      <c r="P2109" s="37"/>
      <c r="Q2109" s="37"/>
      <c r="R2109" s="37"/>
      <c r="S2109" s="37"/>
    </row>
    <row r="2110" spans="1:19">
      <c r="B2110" s="6">
        <v>2005</v>
      </c>
      <c r="C2110" s="37">
        <v>0</v>
      </c>
      <c r="D2110" s="37"/>
      <c r="E2110" s="37"/>
      <c r="F2110" s="37"/>
      <c r="G2110" s="37"/>
      <c r="H2110" s="37"/>
      <c r="I2110" s="37"/>
      <c r="J2110" s="37"/>
      <c r="K2110" s="37"/>
      <c r="L2110" s="37"/>
      <c r="M2110" s="37"/>
      <c r="N2110" s="37"/>
      <c r="O2110" s="37"/>
      <c r="P2110" s="37"/>
      <c r="Q2110" s="37"/>
      <c r="R2110" s="37"/>
      <c r="S2110" s="37"/>
    </row>
    <row r="2111" spans="1:19">
      <c r="B2111" s="6">
        <v>2004</v>
      </c>
      <c r="C2111" s="37">
        <v>0</v>
      </c>
      <c r="D2111" s="37"/>
      <c r="E2111" s="37"/>
      <c r="F2111" s="37"/>
      <c r="G2111" s="37"/>
      <c r="H2111" s="37"/>
      <c r="I2111" s="37"/>
      <c r="J2111" s="37"/>
      <c r="K2111" s="37"/>
      <c r="L2111" s="37"/>
      <c r="M2111" s="37"/>
      <c r="N2111" s="37"/>
      <c r="O2111" s="37"/>
      <c r="P2111" s="37"/>
      <c r="Q2111" s="37"/>
      <c r="R2111" s="37"/>
      <c r="S2111" s="37"/>
    </row>
    <row r="2112" spans="1:19">
      <c r="B2112" s="6">
        <v>2003</v>
      </c>
      <c r="C2112" s="37">
        <v>3087.36</v>
      </c>
      <c r="D2112" s="37"/>
      <c r="E2112" s="37"/>
      <c r="F2112" s="37"/>
      <c r="G2112" s="37"/>
      <c r="H2112" s="37"/>
      <c r="I2112" s="37"/>
      <c r="J2112" s="37"/>
      <c r="K2112" s="37"/>
      <c r="L2112" s="37"/>
      <c r="M2112" s="37"/>
      <c r="N2112" s="37"/>
      <c r="O2112" s="37"/>
      <c r="P2112" s="37"/>
      <c r="Q2112" s="37"/>
      <c r="R2112" s="37"/>
      <c r="S2112" s="37"/>
    </row>
    <row r="2113" spans="2:19">
      <c r="B2113" s="6">
        <v>2002</v>
      </c>
      <c r="C2113" s="37">
        <v>0</v>
      </c>
      <c r="D2113" s="37"/>
      <c r="E2113" s="37"/>
      <c r="F2113" s="37"/>
      <c r="G2113" s="37"/>
      <c r="H2113" s="37"/>
      <c r="I2113" s="37"/>
      <c r="J2113" s="37"/>
      <c r="K2113" s="37"/>
      <c r="L2113" s="37"/>
      <c r="M2113" s="37"/>
      <c r="N2113" s="37"/>
      <c r="O2113" s="37"/>
      <c r="P2113" s="37"/>
      <c r="Q2113" s="37"/>
      <c r="R2113" s="37"/>
      <c r="S2113" s="37"/>
    </row>
    <row r="2114" spans="2:19">
      <c r="B2114" s="6">
        <v>2001</v>
      </c>
      <c r="C2114" s="37">
        <v>0</v>
      </c>
      <c r="D2114" s="37"/>
      <c r="E2114" s="37"/>
      <c r="F2114" s="37"/>
      <c r="G2114" s="37"/>
      <c r="H2114" s="37"/>
      <c r="I2114" s="37"/>
      <c r="J2114" s="37"/>
      <c r="K2114" s="37"/>
      <c r="L2114" s="37"/>
      <c r="M2114" s="37"/>
      <c r="N2114" s="37"/>
      <c r="O2114" s="37"/>
      <c r="P2114" s="37"/>
      <c r="Q2114" s="37"/>
      <c r="R2114" s="37"/>
      <c r="S2114" s="37"/>
    </row>
    <row r="2115" spans="2:19">
      <c r="B2115" s="6">
        <v>2000</v>
      </c>
      <c r="C2115" s="37">
        <v>0</v>
      </c>
      <c r="D2115" s="37"/>
      <c r="E2115" s="37"/>
      <c r="F2115" s="37"/>
      <c r="G2115" s="37"/>
      <c r="H2115" s="37"/>
      <c r="I2115" s="37"/>
      <c r="J2115" s="37"/>
      <c r="K2115" s="37"/>
      <c r="L2115" s="37"/>
      <c r="M2115" s="37"/>
      <c r="N2115" s="37"/>
      <c r="O2115" s="37"/>
      <c r="P2115" s="37"/>
      <c r="Q2115" s="37"/>
      <c r="R2115" s="37"/>
      <c r="S2115" s="37"/>
    </row>
    <row r="2116" spans="2:19">
      <c r="B2116" s="6">
        <v>1999</v>
      </c>
      <c r="C2116" s="37">
        <v>0</v>
      </c>
      <c r="D2116" s="37"/>
      <c r="E2116" s="37"/>
      <c r="F2116" s="37"/>
      <c r="G2116" s="37"/>
      <c r="H2116" s="37"/>
      <c r="I2116" s="37"/>
      <c r="J2116" s="37"/>
      <c r="K2116" s="37"/>
      <c r="L2116" s="37"/>
      <c r="M2116" s="37"/>
      <c r="N2116" s="37"/>
      <c r="O2116" s="37"/>
      <c r="P2116" s="37"/>
      <c r="Q2116" s="37"/>
      <c r="R2116" s="37"/>
      <c r="S2116" s="37"/>
    </row>
    <row r="2117" spans="2:19">
      <c r="B2117" s="6">
        <v>1998</v>
      </c>
      <c r="C2117" s="37">
        <v>0</v>
      </c>
      <c r="D2117" s="37"/>
      <c r="E2117" s="37"/>
      <c r="F2117" s="37"/>
      <c r="G2117" s="37"/>
      <c r="H2117" s="37"/>
      <c r="I2117" s="37"/>
      <c r="J2117" s="37"/>
      <c r="K2117" s="37"/>
      <c r="L2117" s="37"/>
      <c r="M2117" s="37"/>
      <c r="N2117" s="37"/>
      <c r="O2117" s="37"/>
      <c r="P2117" s="37"/>
      <c r="Q2117" s="37"/>
      <c r="R2117" s="37"/>
      <c r="S2117" s="37"/>
    </row>
    <row r="2118" spans="2:19">
      <c r="B2118" s="6">
        <v>1997</v>
      </c>
      <c r="C2118" s="37">
        <v>0</v>
      </c>
      <c r="D2118" s="37"/>
      <c r="E2118" s="37"/>
      <c r="F2118" s="37"/>
      <c r="G2118" s="37"/>
      <c r="H2118" s="37"/>
      <c r="I2118" s="37"/>
      <c r="J2118" s="37"/>
      <c r="K2118" s="37"/>
      <c r="L2118" s="37"/>
      <c r="M2118" s="37"/>
      <c r="N2118" s="37"/>
      <c r="O2118" s="37"/>
      <c r="P2118" s="37"/>
      <c r="Q2118" s="37"/>
      <c r="R2118" s="37"/>
      <c r="S2118" s="37"/>
    </row>
    <row r="2119" spans="2:19">
      <c r="B2119" s="6">
        <v>1996</v>
      </c>
      <c r="C2119" s="37">
        <v>0</v>
      </c>
      <c r="D2119" s="37"/>
      <c r="E2119" s="37"/>
      <c r="F2119" s="37"/>
      <c r="G2119" s="37"/>
      <c r="H2119" s="37"/>
      <c r="I2119" s="37"/>
      <c r="J2119" s="37"/>
      <c r="K2119" s="37"/>
      <c r="L2119" s="37"/>
      <c r="M2119" s="37"/>
      <c r="N2119" s="37"/>
      <c r="O2119" s="37"/>
      <c r="P2119" s="37"/>
      <c r="Q2119" s="37"/>
      <c r="R2119" s="37"/>
      <c r="S2119" s="37"/>
    </row>
    <row r="2120" spans="2:19">
      <c r="B2120" s="6">
        <v>1995</v>
      </c>
      <c r="C2120" s="37">
        <v>0</v>
      </c>
      <c r="D2120" s="37"/>
      <c r="E2120" s="37"/>
      <c r="F2120" s="37"/>
      <c r="G2120" s="37"/>
      <c r="H2120" s="37"/>
      <c r="I2120" s="37"/>
      <c r="J2120" s="37"/>
      <c r="K2120" s="37"/>
      <c r="L2120" s="37"/>
      <c r="M2120" s="37"/>
      <c r="N2120" s="37"/>
      <c r="O2120" s="37"/>
      <c r="P2120" s="37"/>
      <c r="Q2120" s="37"/>
      <c r="R2120" s="37"/>
      <c r="S2120" s="37"/>
    </row>
    <row r="2121" spans="2:19">
      <c r="B2121" s="6">
        <v>1994</v>
      </c>
      <c r="C2121" s="37">
        <v>0</v>
      </c>
      <c r="D2121" s="37"/>
      <c r="E2121" s="37"/>
      <c r="F2121" s="37"/>
      <c r="G2121" s="37"/>
      <c r="H2121" s="37"/>
      <c r="I2121" s="37"/>
      <c r="J2121" s="37"/>
      <c r="K2121" s="37"/>
      <c r="L2121" s="37"/>
      <c r="M2121" s="37"/>
      <c r="N2121" s="37"/>
      <c r="O2121" s="37"/>
      <c r="P2121" s="37"/>
      <c r="Q2121" s="37"/>
      <c r="R2121" s="37"/>
      <c r="S2121" s="37"/>
    </row>
    <row r="2122" spans="2:19">
      <c r="B2122" s="6">
        <v>1993</v>
      </c>
      <c r="C2122" s="37">
        <v>0</v>
      </c>
      <c r="D2122" s="37"/>
      <c r="E2122" s="37"/>
      <c r="F2122" s="37"/>
      <c r="G2122" s="37"/>
      <c r="H2122" s="37"/>
      <c r="I2122" s="37"/>
      <c r="J2122" s="37"/>
      <c r="K2122" s="37"/>
      <c r="L2122" s="37"/>
      <c r="M2122" s="37"/>
      <c r="N2122" s="37"/>
      <c r="O2122" s="37"/>
      <c r="P2122" s="37"/>
      <c r="Q2122" s="37"/>
      <c r="R2122" s="37"/>
      <c r="S2122" s="37"/>
    </row>
    <row r="2123" spans="2:19">
      <c r="B2123" s="6">
        <v>1992</v>
      </c>
      <c r="C2123" s="37">
        <v>0</v>
      </c>
      <c r="D2123" s="37"/>
      <c r="E2123" s="37"/>
      <c r="F2123" s="37"/>
      <c r="G2123" s="37"/>
      <c r="H2123" s="37"/>
      <c r="I2123" s="37"/>
      <c r="J2123" s="37"/>
      <c r="K2123" s="37"/>
      <c r="L2123" s="37"/>
      <c r="M2123" s="37"/>
      <c r="N2123" s="37"/>
      <c r="O2123" s="37"/>
      <c r="P2123" s="37"/>
      <c r="Q2123" s="37"/>
      <c r="R2123" s="37"/>
      <c r="S2123" s="37"/>
    </row>
    <row r="2124" spans="2:19">
      <c r="B2124" s="6">
        <v>1991</v>
      </c>
      <c r="C2124" s="37">
        <v>0</v>
      </c>
      <c r="D2124" s="37"/>
      <c r="E2124" s="37"/>
      <c r="F2124" s="37"/>
      <c r="G2124" s="37"/>
      <c r="H2124" s="37"/>
      <c r="I2124" s="37"/>
      <c r="J2124" s="37"/>
      <c r="K2124" s="37"/>
      <c r="L2124" s="37"/>
      <c r="M2124" s="37"/>
      <c r="N2124" s="37"/>
      <c r="O2124" s="37"/>
      <c r="P2124" s="37"/>
      <c r="Q2124" s="37"/>
      <c r="R2124" s="37"/>
      <c r="S2124" s="37"/>
    </row>
    <row r="2125" spans="2:19">
      <c r="B2125" s="6">
        <v>1990</v>
      </c>
      <c r="C2125" s="37">
        <v>0</v>
      </c>
      <c r="D2125" s="37"/>
      <c r="E2125" s="37"/>
      <c r="F2125" s="37"/>
      <c r="G2125" s="37"/>
      <c r="H2125" s="37"/>
      <c r="I2125" s="37"/>
      <c r="J2125" s="37"/>
      <c r="K2125" s="37"/>
      <c r="L2125" s="37"/>
      <c r="M2125" s="37"/>
      <c r="N2125" s="37"/>
      <c r="O2125" s="37"/>
      <c r="P2125" s="37"/>
      <c r="Q2125" s="37"/>
      <c r="R2125" s="37"/>
      <c r="S2125" s="37"/>
    </row>
    <row r="2126" spans="2:19">
      <c r="B2126" s="6">
        <v>1989</v>
      </c>
      <c r="C2126" s="37">
        <v>0</v>
      </c>
      <c r="D2126" s="37"/>
      <c r="E2126" s="37"/>
      <c r="F2126" s="37"/>
      <c r="G2126" s="37"/>
      <c r="H2126" s="37"/>
      <c r="I2126" s="37"/>
      <c r="J2126" s="37"/>
      <c r="K2126" s="37"/>
      <c r="L2126" s="37"/>
      <c r="M2126" s="37"/>
      <c r="N2126" s="37"/>
      <c r="O2126" s="37"/>
      <c r="P2126" s="37"/>
      <c r="Q2126" s="37"/>
      <c r="R2126" s="37"/>
      <c r="S2126" s="37"/>
    </row>
    <row r="2127" spans="2:19">
      <c r="B2127" s="6">
        <v>1988</v>
      </c>
      <c r="C2127" s="37">
        <v>10584.25</v>
      </c>
      <c r="D2127" s="37"/>
      <c r="E2127" s="37"/>
      <c r="F2127" s="37"/>
      <c r="G2127" s="37"/>
      <c r="H2127" s="37"/>
      <c r="I2127" s="37"/>
      <c r="J2127" s="37"/>
      <c r="K2127" s="37"/>
      <c r="L2127" s="37"/>
      <c r="M2127" s="37"/>
      <c r="N2127" s="37"/>
      <c r="O2127" s="37"/>
      <c r="P2127" s="37"/>
      <c r="Q2127" s="37"/>
      <c r="R2127" s="37"/>
      <c r="S2127" s="37"/>
    </row>
    <row r="2128" spans="2:19">
      <c r="B2128" s="6">
        <v>1987</v>
      </c>
      <c r="C2128" s="37">
        <v>6472.15</v>
      </c>
      <c r="D2128" s="37"/>
      <c r="E2128" s="37"/>
      <c r="F2128" s="37"/>
      <c r="G2128" s="37"/>
      <c r="H2128" s="37"/>
      <c r="I2128" s="37"/>
      <c r="J2128" s="37"/>
      <c r="K2128" s="37"/>
      <c r="L2128" s="37"/>
      <c r="M2128" s="37"/>
      <c r="N2128" s="37"/>
      <c r="O2128" s="37"/>
      <c r="P2128" s="37"/>
      <c r="Q2128" s="37"/>
      <c r="R2128" s="37"/>
      <c r="S2128" s="37"/>
    </row>
    <row r="2129" spans="2:19">
      <c r="B2129" s="6">
        <v>1986</v>
      </c>
      <c r="C2129" s="37">
        <v>0</v>
      </c>
      <c r="D2129" s="37"/>
      <c r="E2129" s="37"/>
      <c r="F2129" s="37"/>
      <c r="G2129" s="37"/>
      <c r="H2129" s="37"/>
      <c r="I2129" s="37"/>
      <c r="J2129" s="37"/>
      <c r="K2129" s="37"/>
      <c r="L2129" s="37"/>
      <c r="M2129" s="37"/>
      <c r="N2129" s="37"/>
      <c r="O2129" s="37"/>
      <c r="P2129" s="37"/>
      <c r="Q2129" s="37"/>
      <c r="R2129" s="37"/>
      <c r="S2129" s="37"/>
    </row>
    <row r="2130" spans="2:19">
      <c r="B2130" s="6">
        <v>1985</v>
      </c>
      <c r="C2130" s="37">
        <v>0</v>
      </c>
      <c r="D2130" s="37"/>
      <c r="E2130" s="37"/>
      <c r="F2130" s="37"/>
      <c r="G2130" s="37"/>
      <c r="H2130" s="37"/>
      <c r="I2130" s="37"/>
      <c r="J2130" s="37"/>
      <c r="K2130" s="37"/>
      <c r="L2130" s="37"/>
      <c r="M2130" s="37"/>
      <c r="N2130" s="37"/>
      <c r="O2130" s="37"/>
      <c r="P2130" s="37"/>
      <c r="Q2130" s="37"/>
      <c r="R2130" s="37"/>
      <c r="S2130" s="37"/>
    </row>
    <row r="2131" spans="2:19">
      <c r="B2131" s="6">
        <v>1984</v>
      </c>
      <c r="C2131" s="37">
        <v>0</v>
      </c>
      <c r="D2131" s="37"/>
      <c r="E2131" s="37"/>
      <c r="F2131" s="37"/>
      <c r="G2131" s="37"/>
      <c r="H2131" s="37"/>
      <c r="I2131" s="37"/>
      <c r="J2131" s="37"/>
      <c r="K2131" s="37"/>
      <c r="L2131" s="37"/>
      <c r="M2131" s="37"/>
      <c r="N2131" s="37"/>
      <c r="O2131" s="37"/>
      <c r="P2131" s="37"/>
      <c r="Q2131" s="37"/>
      <c r="R2131" s="37"/>
      <c r="S2131" s="37"/>
    </row>
    <row r="2132" spans="2:19">
      <c r="B2132" s="6">
        <v>1983</v>
      </c>
      <c r="C2132" s="37">
        <v>0</v>
      </c>
      <c r="D2132" s="37"/>
      <c r="E2132" s="37"/>
      <c r="F2132" s="37"/>
      <c r="G2132" s="37"/>
      <c r="H2132" s="37"/>
      <c r="I2132" s="37"/>
      <c r="J2132" s="37"/>
      <c r="K2132" s="37"/>
      <c r="L2132" s="37"/>
      <c r="M2132" s="37"/>
      <c r="N2132" s="37"/>
      <c r="O2132" s="37"/>
      <c r="P2132" s="37"/>
      <c r="Q2132" s="37"/>
      <c r="R2132" s="37"/>
      <c r="S2132" s="37"/>
    </row>
    <row r="2133" spans="2:19">
      <c r="B2133" s="6">
        <v>1982</v>
      </c>
      <c r="C2133" s="37">
        <v>0</v>
      </c>
      <c r="D2133" s="37"/>
      <c r="E2133" s="37"/>
      <c r="F2133" s="37"/>
      <c r="G2133" s="37"/>
      <c r="H2133" s="37"/>
      <c r="I2133" s="37"/>
      <c r="J2133" s="37"/>
      <c r="K2133" s="37"/>
      <c r="L2133" s="37"/>
      <c r="M2133" s="37"/>
      <c r="N2133" s="37"/>
      <c r="O2133" s="37"/>
      <c r="P2133" s="37"/>
      <c r="Q2133" s="37"/>
      <c r="R2133" s="37"/>
      <c r="S2133" s="37"/>
    </row>
    <row r="2134" spans="2:19">
      <c r="B2134" s="6">
        <v>1981</v>
      </c>
      <c r="C2134" s="37">
        <v>0</v>
      </c>
      <c r="D2134" s="37"/>
      <c r="E2134" s="37"/>
      <c r="F2134" s="37"/>
      <c r="G2134" s="37"/>
      <c r="H2134" s="37"/>
      <c r="I2134" s="37"/>
      <c r="J2134" s="37"/>
      <c r="K2134" s="37"/>
      <c r="L2134" s="37"/>
      <c r="M2134" s="37"/>
      <c r="N2134" s="37"/>
      <c r="O2134" s="37"/>
      <c r="P2134" s="37"/>
      <c r="Q2134" s="37"/>
      <c r="R2134" s="37"/>
      <c r="S2134" s="37"/>
    </row>
    <row r="2135" spans="2:19">
      <c r="B2135" s="6">
        <v>1980</v>
      </c>
      <c r="C2135" s="37">
        <v>0</v>
      </c>
      <c r="D2135" s="37"/>
      <c r="E2135" s="37"/>
      <c r="F2135" s="37"/>
      <c r="G2135" s="37"/>
      <c r="H2135" s="37"/>
      <c r="I2135" s="37"/>
      <c r="J2135" s="37"/>
      <c r="K2135" s="37"/>
      <c r="L2135" s="37"/>
      <c r="M2135" s="37"/>
      <c r="N2135" s="37"/>
      <c r="O2135" s="37"/>
      <c r="P2135" s="37"/>
      <c r="Q2135" s="37"/>
      <c r="R2135" s="37"/>
      <c r="S2135" s="37"/>
    </row>
    <row r="2136" spans="2:19">
      <c r="B2136" s="6">
        <v>1979</v>
      </c>
      <c r="C2136" s="37">
        <v>0</v>
      </c>
      <c r="D2136" s="37"/>
      <c r="E2136" s="37"/>
      <c r="F2136" s="37"/>
      <c r="G2136" s="37"/>
      <c r="H2136" s="37"/>
      <c r="I2136" s="37"/>
      <c r="J2136" s="37"/>
      <c r="K2136" s="37"/>
      <c r="L2136" s="37"/>
      <c r="M2136" s="37"/>
      <c r="N2136" s="37"/>
      <c r="O2136" s="37"/>
      <c r="P2136" s="37"/>
      <c r="Q2136" s="37"/>
      <c r="R2136" s="37"/>
      <c r="S2136" s="37"/>
    </row>
    <row r="2137" spans="2:19">
      <c r="B2137" s="6">
        <v>1978</v>
      </c>
      <c r="C2137" s="37">
        <v>0</v>
      </c>
      <c r="D2137" s="37"/>
      <c r="E2137" s="37"/>
      <c r="F2137" s="37"/>
      <c r="G2137" s="37"/>
      <c r="H2137" s="37"/>
      <c r="I2137" s="37"/>
      <c r="J2137" s="37"/>
      <c r="K2137" s="37"/>
      <c r="L2137" s="37"/>
      <c r="M2137" s="37"/>
      <c r="N2137" s="37"/>
      <c r="O2137" s="37"/>
      <c r="P2137" s="37"/>
      <c r="Q2137" s="37"/>
      <c r="R2137" s="37"/>
      <c r="S2137" s="37"/>
    </row>
    <row r="2138" spans="2:19">
      <c r="B2138" s="6">
        <v>1977</v>
      </c>
      <c r="C2138" s="37">
        <v>0</v>
      </c>
      <c r="D2138" s="37"/>
      <c r="E2138" s="37"/>
      <c r="F2138" s="37"/>
      <c r="G2138" s="37"/>
      <c r="H2138" s="37"/>
      <c r="I2138" s="37"/>
      <c r="J2138" s="37"/>
      <c r="K2138" s="37"/>
      <c r="L2138" s="37"/>
      <c r="M2138" s="37"/>
      <c r="N2138" s="37"/>
      <c r="O2138" s="37"/>
      <c r="P2138" s="37"/>
      <c r="Q2138" s="37"/>
      <c r="R2138" s="37"/>
      <c r="S2138" s="37"/>
    </row>
    <row r="2139" spans="2:19">
      <c r="B2139" s="6">
        <v>1976</v>
      </c>
      <c r="C2139" s="37">
        <v>0</v>
      </c>
      <c r="D2139" s="37"/>
      <c r="E2139" s="37"/>
      <c r="F2139" s="37"/>
      <c r="G2139" s="37"/>
      <c r="H2139" s="37"/>
      <c r="I2139" s="37"/>
      <c r="J2139" s="37"/>
      <c r="K2139" s="37"/>
      <c r="L2139" s="37"/>
      <c r="M2139" s="37"/>
      <c r="N2139" s="37"/>
      <c r="O2139" s="37"/>
      <c r="P2139" s="37"/>
      <c r="Q2139" s="37"/>
      <c r="R2139" s="37"/>
      <c r="S2139" s="37"/>
    </row>
    <row r="2140" spans="2:19">
      <c r="B2140" s="6">
        <v>1975</v>
      </c>
      <c r="C2140" s="37">
        <v>0</v>
      </c>
      <c r="D2140" s="37"/>
      <c r="E2140" s="37"/>
      <c r="F2140" s="37"/>
      <c r="G2140" s="37"/>
      <c r="H2140" s="37"/>
      <c r="I2140" s="37"/>
      <c r="J2140" s="37"/>
      <c r="K2140" s="37"/>
      <c r="L2140" s="37"/>
      <c r="M2140" s="37"/>
      <c r="N2140" s="37"/>
      <c r="O2140" s="37"/>
      <c r="P2140" s="37"/>
      <c r="Q2140" s="37"/>
      <c r="R2140" s="37"/>
      <c r="S2140" s="37"/>
    </row>
    <row r="2141" spans="2:19">
      <c r="B2141" s="6">
        <v>1974</v>
      </c>
      <c r="C2141" s="37">
        <v>0</v>
      </c>
      <c r="D2141" s="37"/>
      <c r="E2141" s="37"/>
      <c r="F2141" s="37"/>
      <c r="G2141" s="37"/>
      <c r="H2141" s="37"/>
      <c r="I2141" s="37"/>
      <c r="J2141" s="37"/>
      <c r="K2141" s="37"/>
      <c r="L2141" s="37"/>
      <c r="M2141" s="37"/>
      <c r="N2141" s="37"/>
      <c r="O2141" s="37"/>
      <c r="P2141" s="37"/>
      <c r="Q2141" s="37"/>
      <c r="R2141" s="37"/>
      <c r="S2141" s="37"/>
    </row>
    <row r="2142" spans="2:19">
      <c r="B2142" s="6">
        <v>1973</v>
      </c>
      <c r="C2142" s="37">
        <v>0</v>
      </c>
      <c r="D2142" s="37"/>
      <c r="E2142" s="37"/>
      <c r="F2142" s="37"/>
      <c r="G2142" s="37"/>
      <c r="H2142" s="37"/>
      <c r="I2142" s="37"/>
      <c r="J2142" s="37"/>
      <c r="K2142" s="37"/>
      <c r="L2142" s="37"/>
      <c r="M2142" s="37"/>
      <c r="N2142" s="37"/>
      <c r="O2142" s="37"/>
      <c r="P2142" s="37"/>
      <c r="Q2142" s="37"/>
      <c r="R2142" s="37"/>
      <c r="S2142" s="37"/>
    </row>
    <row r="2143" spans="2:19">
      <c r="B2143" s="6">
        <v>1972</v>
      </c>
      <c r="C2143" s="37">
        <v>0</v>
      </c>
      <c r="D2143" s="37"/>
      <c r="E2143" s="37"/>
      <c r="F2143" s="37"/>
      <c r="G2143" s="37"/>
      <c r="H2143" s="37"/>
      <c r="I2143" s="37"/>
      <c r="J2143" s="37"/>
      <c r="K2143" s="37"/>
      <c r="L2143" s="37"/>
      <c r="M2143" s="37"/>
      <c r="N2143" s="37"/>
      <c r="O2143" s="37"/>
      <c r="P2143" s="37"/>
      <c r="Q2143" s="37"/>
      <c r="R2143" s="37"/>
      <c r="S2143" s="37"/>
    </row>
    <row r="2144" spans="2:19">
      <c r="B2144" s="6">
        <v>1971</v>
      </c>
      <c r="C2144" s="37">
        <v>0</v>
      </c>
      <c r="D2144" s="37"/>
      <c r="E2144" s="37"/>
      <c r="F2144" s="37"/>
      <c r="G2144" s="37"/>
      <c r="H2144" s="37"/>
      <c r="I2144" s="37"/>
      <c r="J2144" s="37"/>
      <c r="K2144" s="37"/>
      <c r="L2144" s="37"/>
      <c r="M2144" s="37"/>
      <c r="N2144" s="37"/>
      <c r="O2144" s="37"/>
      <c r="P2144" s="37"/>
      <c r="Q2144" s="37"/>
      <c r="R2144" s="37"/>
      <c r="S2144" s="37"/>
    </row>
    <row r="2145" spans="2:19">
      <c r="B2145" s="6">
        <v>1970</v>
      </c>
      <c r="C2145" s="37">
        <v>0</v>
      </c>
      <c r="D2145" s="37"/>
      <c r="E2145" s="37"/>
      <c r="F2145" s="37"/>
      <c r="G2145" s="37"/>
      <c r="H2145" s="37"/>
      <c r="I2145" s="37"/>
      <c r="J2145" s="37"/>
      <c r="K2145" s="37"/>
      <c r="L2145" s="37"/>
      <c r="M2145" s="37"/>
      <c r="N2145" s="37"/>
      <c r="O2145" s="37"/>
      <c r="P2145" s="37"/>
      <c r="Q2145" s="37"/>
      <c r="R2145" s="37"/>
      <c r="S2145" s="37"/>
    </row>
    <row r="2146" spans="2:19">
      <c r="B2146" s="6">
        <v>1969</v>
      </c>
      <c r="C2146" s="37">
        <v>0</v>
      </c>
      <c r="D2146" s="37"/>
      <c r="E2146" s="37"/>
      <c r="F2146" s="37"/>
      <c r="G2146" s="37"/>
      <c r="H2146" s="37"/>
      <c r="I2146" s="37"/>
      <c r="J2146" s="37"/>
      <c r="K2146" s="37"/>
      <c r="L2146" s="37"/>
      <c r="M2146" s="37"/>
      <c r="N2146" s="37"/>
      <c r="O2146" s="37"/>
      <c r="P2146" s="37"/>
      <c r="Q2146" s="37"/>
      <c r="R2146" s="37"/>
      <c r="S2146" s="37"/>
    </row>
    <row r="2147" spans="2:19">
      <c r="B2147" s="6">
        <v>1968</v>
      </c>
      <c r="C2147" s="37">
        <v>0</v>
      </c>
      <c r="D2147" s="37"/>
      <c r="E2147" s="37"/>
      <c r="F2147" s="37"/>
      <c r="G2147" s="37"/>
      <c r="H2147" s="37"/>
      <c r="I2147" s="37"/>
      <c r="J2147" s="37"/>
      <c r="K2147" s="37"/>
      <c r="L2147" s="37"/>
      <c r="M2147" s="37"/>
      <c r="N2147" s="37"/>
      <c r="O2147" s="37"/>
      <c r="P2147" s="37"/>
      <c r="Q2147" s="37"/>
      <c r="R2147" s="37"/>
      <c r="S2147" s="37"/>
    </row>
    <row r="2148" spans="2:19">
      <c r="B2148" s="6">
        <v>1967</v>
      </c>
      <c r="C2148" s="37">
        <v>0</v>
      </c>
      <c r="D2148" s="37"/>
      <c r="E2148" s="37"/>
      <c r="F2148" s="37"/>
      <c r="G2148" s="37"/>
      <c r="H2148" s="37"/>
      <c r="I2148" s="37"/>
      <c r="J2148" s="37"/>
      <c r="K2148" s="37"/>
      <c r="L2148" s="37"/>
      <c r="M2148" s="37"/>
      <c r="N2148" s="37"/>
      <c r="O2148" s="37"/>
      <c r="P2148" s="37"/>
      <c r="Q2148" s="37"/>
      <c r="R2148" s="37"/>
      <c r="S2148" s="37"/>
    </row>
    <row r="2149" spans="2:19">
      <c r="B2149" s="6">
        <v>1966</v>
      </c>
      <c r="C2149" s="37">
        <v>0</v>
      </c>
      <c r="D2149" s="37"/>
      <c r="E2149" s="37"/>
      <c r="F2149" s="37"/>
      <c r="G2149" s="37"/>
      <c r="H2149" s="37"/>
      <c r="I2149" s="37"/>
      <c r="J2149" s="37"/>
      <c r="K2149" s="37"/>
      <c r="L2149" s="37"/>
      <c r="M2149" s="37"/>
      <c r="N2149" s="37"/>
      <c r="O2149" s="37"/>
      <c r="P2149" s="37"/>
      <c r="Q2149" s="37"/>
      <c r="R2149" s="37"/>
      <c r="S2149" s="37"/>
    </row>
    <row r="2150" spans="2:19">
      <c r="B2150" s="6">
        <v>1965</v>
      </c>
      <c r="C2150" s="37">
        <v>0</v>
      </c>
      <c r="D2150" s="37"/>
      <c r="E2150" s="37"/>
      <c r="F2150" s="37"/>
      <c r="G2150" s="37"/>
      <c r="H2150" s="37"/>
      <c r="I2150" s="37"/>
      <c r="J2150" s="37"/>
      <c r="K2150" s="37"/>
      <c r="L2150" s="37"/>
      <c r="M2150" s="37"/>
      <c r="N2150" s="37"/>
      <c r="O2150" s="37"/>
      <c r="P2150" s="37"/>
      <c r="Q2150" s="37"/>
      <c r="R2150" s="37"/>
      <c r="S2150" s="37"/>
    </row>
    <row r="2151" spans="2:19">
      <c r="B2151" s="6">
        <v>1964</v>
      </c>
      <c r="C2151" s="37">
        <v>0</v>
      </c>
      <c r="D2151" s="37"/>
      <c r="E2151" s="37"/>
      <c r="F2151" s="37"/>
      <c r="G2151" s="37"/>
      <c r="H2151" s="37"/>
      <c r="I2151" s="37"/>
      <c r="J2151" s="37"/>
      <c r="K2151" s="37"/>
      <c r="L2151" s="37"/>
      <c r="M2151" s="37"/>
      <c r="N2151" s="37"/>
      <c r="O2151" s="37"/>
      <c r="P2151" s="37"/>
      <c r="Q2151" s="37"/>
      <c r="R2151" s="37"/>
      <c r="S2151" s="37"/>
    </row>
    <row r="2152" spans="2:19">
      <c r="B2152" s="6">
        <v>1963</v>
      </c>
      <c r="C2152" s="37">
        <v>0</v>
      </c>
      <c r="D2152" s="37"/>
      <c r="E2152" s="37"/>
      <c r="F2152" s="37"/>
      <c r="G2152" s="37"/>
      <c r="H2152" s="37"/>
      <c r="I2152" s="37"/>
      <c r="J2152" s="37"/>
      <c r="K2152" s="37"/>
      <c r="L2152" s="37"/>
      <c r="M2152" s="37"/>
      <c r="N2152" s="37"/>
      <c r="O2152" s="37"/>
      <c r="P2152" s="37"/>
      <c r="Q2152" s="37"/>
      <c r="R2152" s="37"/>
      <c r="S2152" s="37"/>
    </row>
    <row r="2153" spans="2:19">
      <c r="B2153" s="6">
        <v>1962</v>
      </c>
      <c r="C2153" s="37">
        <v>0</v>
      </c>
      <c r="D2153" s="37"/>
      <c r="E2153" s="37"/>
      <c r="F2153" s="37"/>
      <c r="G2153" s="37"/>
      <c r="H2153" s="37"/>
      <c r="I2153" s="37"/>
      <c r="J2153" s="37"/>
      <c r="K2153" s="37"/>
      <c r="L2153" s="37"/>
      <c r="M2153" s="37"/>
      <c r="N2153" s="37"/>
      <c r="O2153" s="37"/>
      <c r="P2153" s="37"/>
      <c r="Q2153" s="37"/>
      <c r="R2153" s="37"/>
      <c r="S2153" s="37"/>
    </row>
    <row r="2154" spans="2:19">
      <c r="B2154" s="6">
        <v>1961</v>
      </c>
      <c r="C2154" s="37">
        <v>0</v>
      </c>
      <c r="D2154" s="37"/>
      <c r="E2154" s="37"/>
      <c r="F2154" s="37"/>
      <c r="G2154" s="37"/>
      <c r="H2154" s="37"/>
      <c r="I2154" s="37"/>
      <c r="J2154" s="37"/>
      <c r="K2154" s="37"/>
      <c r="L2154" s="37"/>
      <c r="M2154" s="37"/>
      <c r="N2154" s="37"/>
      <c r="O2154" s="37"/>
      <c r="P2154" s="37"/>
      <c r="Q2154" s="37"/>
      <c r="R2154" s="37"/>
      <c r="S2154" s="37"/>
    </row>
    <row r="2155" spans="2:19">
      <c r="B2155" s="6">
        <v>1960</v>
      </c>
      <c r="C2155" s="37">
        <v>0</v>
      </c>
      <c r="D2155" s="37"/>
      <c r="E2155" s="37"/>
      <c r="F2155" s="37"/>
      <c r="G2155" s="37"/>
      <c r="H2155" s="37"/>
      <c r="I2155" s="37"/>
      <c r="J2155" s="37"/>
      <c r="K2155" s="37"/>
      <c r="L2155" s="37"/>
      <c r="M2155" s="37"/>
      <c r="N2155" s="37"/>
      <c r="O2155" s="37"/>
      <c r="P2155" s="37"/>
      <c r="Q2155" s="37"/>
      <c r="R2155" s="37"/>
      <c r="S2155" s="37"/>
    </row>
    <row r="2156" spans="2:19">
      <c r="B2156" s="6">
        <v>1959</v>
      </c>
      <c r="C2156" s="37">
        <v>0</v>
      </c>
      <c r="D2156" s="37"/>
      <c r="E2156" s="37"/>
      <c r="F2156" s="37"/>
      <c r="G2156" s="37"/>
      <c r="H2156" s="37"/>
      <c r="I2156" s="37"/>
      <c r="J2156" s="37"/>
      <c r="K2156" s="37"/>
      <c r="L2156" s="37"/>
      <c r="M2156" s="37"/>
      <c r="N2156" s="37"/>
      <c r="O2156" s="37"/>
      <c r="P2156" s="37"/>
      <c r="Q2156" s="37"/>
      <c r="R2156" s="37"/>
      <c r="S2156" s="37"/>
    </row>
    <row r="2157" spans="2:19">
      <c r="B2157" s="6">
        <v>1958</v>
      </c>
      <c r="C2157" s="37">
        <v>0</v>
      </c>
      <c r="D2157" s="37"/>
      <c r="E2157" s="37"/>
      <c r="F2157" s="37"/>
      <c r="G2157" s="37"/>
      <c r="H2157" s="37"/>
      <c r="I2157" s="37"/>
      <c r="J2157" s="37"/>
      <c r="K2157" s="37"/>
      <c r="L2157" s="37"/>
      <c r="M2157" s="37"/>
      <c r="N2157" s="37"/>
      <c r="O2157" s="37"/>
      <c r="P2157" s="37"/>
      <c r="Q2157" s="37"/>
      <c r="R2157" s="37"/>
      <c r="S2157" s="37"/>
    </row>
    <row r="2158" spans="2:19">
      <c r="B2158" s="6">
        <v>1957</v>
      </c>
      <c r="C2158" s="37">
        <v>0</v>
      </c>
      <c r="D2158" s="37"/>
      <c r="E2158" s="37"/>
      <c r="F2158" s="37"/>
      <c r="G2158" s="37"/>
      <c r="H2158" s="37"/>
      <c r="I2158" s="37"/>
      <c r="J2158" s="37"/>
      <c r="K2158" s="37"/>
      <c r="L2158" s="37"/>
      <c r="M2158" s="37"/>
      <c r="N2158" s="37"/>
      <c r="O2158" s="37"/>
      <c r="P2158" s="37"/>
      <c r="Q2158" s="37"/>
      <c r="R2158" s="37"/>
      <c r="S2158" s="37"/>
    </row>
    <row r="2159" spans="2:19">
      <c r="B2159" s="6">
        <v>1956</v>
      </c>
      <c r="C2159" s="37">
        <v>0</v>
      </c>
      <c r="D2159" s="37"/>
      <c r="E2159" s="37"/>
      <c r="F2159" s="37"/>
      <c r="G2159" s="37"/>
      <c r="H2159" s="37"/>
      <c r="I2159" s="37"/>
      <c r="J2159" s="37"/>
      <c r="K2159" s="37"/>
      <c r="L2159" s="37"/>
      <c r="M2159" s="37"/>
      <c r="N2159" s="37"/>
      <c r="O2159" s="37"/>
      <c r="P2159" s="37"/>
      <c r="Q2159" s="37"/>
      <c r="R2159" s="37"/>
      <c r="S2159" s="37"/>
    </row>
    <row r="2160" spans="2:19">
      <c r="B2160" s="6">
        <v>1955</v>
      </c>
      <c r="C2160" s="37">
        <v>0</v>
      </c>
      <c r="D2160" s="37"/>
      <c r="E2160" s="37"/>
      <c r="F2160" s="37"/>
      <c r="G2160" s="37"/>
      <c r="H2160" s="37"/>
      <c r="I2160" s="37"/>
      <c r="J2160" s="37"/>
      <c r="K2160" s="37"/>
      <c r="L2160" s="37"/>
      <c r="M2160" s="37"/>
      <c r="N2160" s="37"/>
      <c r="O2160" s="37"/>
      <c r="P2160" s="37"/>
      <c r="Q2160" s="37"/>
      <c r="R2160" s="37"/>
      <c r="S2160" s="37"/>
    </row>
    <row r="2161" spans="2:19">
      <c r="B2161" s="6">
        <v>1954</v>
      </c>
      <c r="C2161" s="37">
        <v>0</v>
      </c>
      <c r="D2161" s="37"/>
      <c r="E2161" s="37"/>
      <c r="F2161" s="37"/>
      <c r="G2161" s="37"/>
      <c r="H2161" s="37"/>
      <c r="I2161" s="37"/>
      <c r="J2161" s="37"/>
      <c r="K2161" s="37"/>
      <c r="L2161" s="37"/>
      <c r="M2161" s="37"/>
      <c r="N2161" s="37"/>
      <c r="O2161" s="37"/>
      <c r="P2161" s="37"/>
      <c r="Q2161" s="37"/>
      <c r="R2161" s="37"/>
      <c r="S2161" s="37"/>
    </row>
    <row r="2162" spans="2:19">
      <c r="B2162" s="6">
        <v>1953</v>
      </c>
      <c r="C2162" s="37">
        <v>0</v>
      </c>
      <c r="D2162" s="37"/>
      <c r="E2162" s="37"/>
      <c r="F2162" s="37"/>
      <c r="G2162" s="37"/>
      <c r="H2162" s="37"/>
      <c r="I2162" s="37"/>
      <c r="J2162" s="37"/>
      <c r="K2162" s="37"/>
      <c r="L2162" s="37"/>
      <c r="M2162" s="37"/>
      <c r="N2162" s="37"/>
      <c r="O2162" s="37"/>
      <c r="P2162" s="37"/>
      <c r="Q2162" s="37"/>
      <c r="R2162" s="37"/>
      <c r="S2162" s="37"/>
    </row>
    <row r="2163" spans="2:19">
      <c r="B2163" s="6">
        <v>1952</v>
      </c>
      <c r="C2163" s="37">
        <v>0</v>
      </c>
      <c r="D2163" s="37"/>
      <c r="E2163" s="37"/>
      <c r="F2163" s="37"/>
      <c r="G2163" s="37"/>
      <c r="H2163" s="37"/>
      <c r="I2163" s="37"/>
      <c r="J2163" s="37"/>
      <c r="K2163" s="37"/>
      <c r="L2163" s="37"/>
      <c r="M2163" s="37"/>
      <c r="N2163" s="37"/>
      <c r="O2163" s="37"/>
      <c r="P2163" s="37"/>
      <c r="Q2163" s="37"/>
      <c r="R2163" s="37"/>
      <c r="S2163" s="37"/>
    </row>
    <row r="2164" spans="2:19">
      <c r="B2164" s="6">
        <v>1951</v>
      </c>
      <c r="C2164" s="37">
        <v>0</v>
      </c>
      <c r="D2164" s="37"/>
      <c r="E2164" s="37"/>
      <c r="F2164" s="37"/>
      <c r="G2164" s="37"/>
      <c r="H2164" s="37"/>
      <c r="I2164" s="37"/>
      <c r="J2164" s="37"/>
      <c r="K2164" s="37"/>
      <c r="L2164" s="37"/>
      <c r="M2164" s="37"/>
      <c r="N2164" s="37"/>
      <c r="O2164" s="37"/>
      <c r="P2164" s="37"/>
      <c r="Q2164" s="37"/>
      <c r="R2164" s="37"/>
      <c r="S2164" s="37"/>
    </row>
    <row r="2165" spans="2:19">
      <c r="B2165" s="6">
        <v>1950</v>
      </c>
      <c r="C2165" s="37">
        <v>0</v>
      </c>
      <c r="D2165" s="37"/>
      <c r="E2165" s="37"/>
      <c r="F2165" s="37"/>
      <c r="G2165" s="37"/>
      <c r="H2165" s="37"/>
      <c r="I2165" s="37"/>
      <c r="J2165" s="37"/>
      <c r="K2165" s="37"/>
      <c r="L2165" s="37"/>
      <c r="M2165" s="37"/>
      <c r="N2165" s="37"/>
      <c r="O2165" s="37"/>
      <c r="P2165" s="37"/>
      <c r="Q2165" s="37"/>
      <c r="R2165" s="37"/>
      <c r="S2165" s="37"/>
    </row>
    <row r="2166" spans="2:19">
      <c r="B2166" s="6">
        <v>1949</v>
      </c>
      <c r="C2166" s="37">
        <v>0</v>
      </c>
      <c r="D2166" s="37"/>
      <c r="E2166" s="37"/>
      <c r="F2166" s="37"/>
      <c r="G2166" s="37"/>
      <c r="H2166" s="37"/>
      <c r="I2166" s="37"/>
      <c r="J2166" s="37"/>
      <c r="K2166" s="37"/>
      <c r="L2166" s="37"/>
      <c r="M2166" s="37"/>
      <c r="N2166" s="37"/>
      <c r="O2166" s="37"/>
      <c r="P2166" s="37"/>
      <c r="Q2166" s="37"/>
      <c r="R2166" s="37"/>
      <c r="S2166" s="37"/>
    </row>
    <row r="2167" spans="2:19">
      <c r="B2167" s="6">
        <v>1948</v>
      </c>
      <c r="C2167" s="37">
        <v>0</v>
      </c>
      <c r="D2167" s="37"/>
      <c r="E2167" s="37"/>
      <c r="F2167" s="37"/>
      <c r="G2167" s="37"/>
      <c r="H2167" s="37"/>
      <c r="I2167" s="37"/>
      <c r="J2167" s="37"/>
      <c r="K2167" s="37"/>
      <c r="L2167" s="37"/>
      <c r="M2167" s="37"/>
      <c r="N2167" s="37"/>
      <c r="O2167" s="37"/>
      <c r="P2167" s="37"/>
      <c r="Q2167" s="37"/>
      <c r="R2167" s="37"/>
      <c r="S2167" s="37"/>
    </row>
    <row r="2168" spans="2:19">
      <c r="B2168" s="6">
        <v>1947</v>
      </c>
      <c r="C2168" s="37">
        <v>0</v>
      </c>
      <c r="D2168" s="37"/>
      <c r="E2168" s="37"/>
      <c r="F2168" s="37"/>
      <c r="G2168" s="37"/>
      <c r="H2168" s="37"/>
      <c r="I2168" s="37"/>
      <c r="J2168" s="37"/>
      <c r="K2168" s="37"/>
      <c r="L2168" s="37"/>
      <c r="M2168" s="37"/>
      <c r="N2168" s="37"/>
      <c r="O2168" s="37"/>
      <c r="P2168" s="37"/>
      <c r="Q2168" s="37"/>
      <c r="R2168" s="37"/>
      <c r="S2168" s="37"/>
    </row>
    <row r="2169" spans="2:19">
      <c r="B2169" s="6">
        <v>1946</v>
      </c>
      <c r="C2169" s="37">
        <v>0</v>
      </c>
      <c r="D2169" s="37"/>
      <c r="E2169" s="37"/>
      <c r="F2169" s="37"/>
      <c r="G2169" s="37"/>
      <c r="H2169" s="37"/>
      <c r="I2169" s="37"/>
      <c r="J2169" s="37"/>
      <c r="K2169" s="37"/>
      <c r="L2169" s="37"/>
      <c r="M2169" s="37"/>
      <c r="N2169" s="37"/>
      <c r="O2169" s="37"/>
      <c r="P2169" s="37"/>
      <c r="Q2169" s="37"/>
      <c r="R2169" s="37"/>
      <c r="S2169" s="37"/>
    </row>
    <row r="2170" spans="2:19">
      <c r="B2170" s="6">
        <v>1945</v>
      </c>
      <c r="C2170" s="37">
        <v>0</v>
      </c>
      <c r="D2170" s="37"/>
      <c r="E2170" s="37"/>
      <c r="F2170" s="37"/>
      <c r="G2170" s="37"/>
      <c r="H2170" s="37"/>
      <c r="I2170" s="37"/>
      <c r="J2170" s="37"/>
      <c r="K2170" s="37"/>
      <c r="L2170" s="37"/>
      <c r="M2170" s="37"/>
      <c r="N2170" s="37"/>
      <c r="O2170" s="37"/>
      <c r="P2170" s="37"/>
      <c r="Q2170" s="37"/>
      <c r="R2170" s="37"/>
      <c r="S2170" s="37"/>
    </row>
    <row r="2171" spans="2:19">
      <c r="B2171" s="6">
        <v>1944</v>
      </c>
      <c r="C2171" s="37">
        <v>0</v>
      </c>
      <c r="D2171" s="37"/>
      <c r="E2171" s="37"/>
      <c r="F2171" s="37"/>
      <c r="G2171" s="37"/>
      <c r="H2171" s="37"/>
      <c r="I2171" s="37"/>
      <c r="J2171" s="37"/>
      <c r="K2171" s="37"/>
      <c r="L2171" s="37"/>
      <c r="M2171" s="37"/>
      <c r="N2171" s="37"/>
      <c r="O2171" s="37"/>
      <c r="P2171" s="37"/>
      <c r="Q2171" s="37"/>
      <c r="R2171" s="37"/>
      <c r="S2171" s="37"/>
    </row>
    <row r="2172" spans="2:19">
      <c r="B2172" s="6">
        <v>1943</v>
      </c>
      <c r="C2172" s="37">
        <v>0</v>
      </c>
      <c r="D2172" s="37"/>
      <c r="E2172" s="37"/>
      <c r="F2172" s="37"/>
      <c r="G2172" s="37"/>
      <c r="H2172" s="37"/>
      <c r="I2172" s="37"/>
      <c r="J2172" s="37"/>
      <c r="K2172" s="37"/>
      <c r="L2172" s="37"/>
      <c r="M2172" s="37"/>
      <c r="N2172" s="37"/>
      <c r="O2172" s="37"/>
      <c r="P2172" s="37"/>
      <c r="Q2172" s="37"/>
      <c r="R2172" s="37"/>
      <c r="S2172" s="37"/>
    </row>
    <row r="2173" spans="2:19">
      <c r="B2173" s="6">
        <v>1942</v>
      </c>
      <c r="C2173" s="37">
        <v>0</v>
      </c>
      <c r="D2173" s="37"/>
      <c r="E2173" s="37"/>
      <c r="F2173" s="37"/>
      <c r="G2173" s="37"/>
      <c r="H2173" s="37"/>
      <c r="I2173" s="37"/>
      <c r="J2173" s="37"/>
      <c r="K2173" s="37"/>
      <c r="L2173" s="37"/>
      <c r="M2173" s="37"/>
      <c r="N2173" s="37"/>
      <c r="O2173" s="37"/>
      <c r="P2173" s="37"/>
      <c r="Q2173" s="37"/>
      <c r="R2173" s="37"/>
      <c r="S2173" s="37"/>
    </row>
    <row r="2174" spans="2:19">
      <c r="B2174" s="6">
        <v>1941</v>
      </c>
      <c r="C2174" s="37">
        <v>0</v>
      </c>
      <c r="D2174" s="37"/>
      <c r="E2174" s="37"/>
      <c r="F2174" s="37"/>
      <c r="G2174" s="37"/>
      <c r="H2174" s="37"/>
      <c r="I2174" s="37"/>
      <c r="J2174" s="37"/>
      <c r="K2174" s="37"/>
      <c r="L2174" s="37"/>
      <c r="M2174" s="37"/>
      <c r="N2174" s="37"/>
      <c r="O2174" s="37"/>
      <c r="P2174" s="37"/>
      <c r="Q2174" s="37"/>
      <c r="R2174" s="37"/>
      <c r="S2174" s="37"/>
    </row>
    <row r="2175" spans="2:19">
      <c r="B2175" s="6">
        <v>1940</v>
      </c>
      <c r="C2175" s="37">
        <v>0</v>
      </c>
      <c r="D2175" s="37"/>
      <c r="E2175" s="37"/>
      <c r="F2175" s="37"/>
      <c r="G2175" s="37"/>
      <c r="H2175" s="37"/>
      <c r="I2175" s="37"/>
      <c r="J2175" s="37"/>
      <c r="K2175" s="37"/>
      <c r="L2175" s="37"/>
      <c r="M2175" s="37"/>
      <c r="N2175" s="37"/>
      <c r="O2175" s="37"/>
      <c r="P2175" s="37"/>
      <c r="Q2175" s="37"/>
      <c r="R2175" s="37"/>
      <c r="S2175" s="37"/>
    </row>
    <row r="2176" spans="2:19">
      <c r="B2176" s="6">
        <v>1939</v>
      </c>
      <c r="C2176" s="37">
        <v>0</v>
      </c>
      <c r="D2176" s="37"/>
      <c r="E2176" s="37"/>
      <c r="F2176" s="37"/>
      <c r="G2176" s="37"/>
      <c r="H2176" s="37"/>
      <c r="I2176" s="37"/>
      <c r="J2176" s="37"/>
      <c r="K2176" s="37"/>
      <c r="L2176" s="37"/>
      <c r="M2176" s="37"/>
      <c r="N2176" s="37"/>
      <c r="O2176" s="37"/>
      <c r="P2176" s="37"/>
      <c r="Q2176" s="37"/>
      <c r="R2176" s="37"/>
      <c r="S2176" s="37"/>
    </row>
    <row r="2177" spans="1:19">
      <c r="B2177" s="6">
        <v>1938</v>
      </c>
      <c r="C2177" s="37">
        <v>0</v>
      </c>
      <c r="D2177" s="37"/>
      <c r="E2177" s="37"/>
      <c r="F2177" s="37"/>
      <c r="G2177" s="37"/>
      <c r="H2177" s="37"/>
      <c r="I2177" s="37"/>
      <c r="J2177" s="37"/>
      <c r="K2177" s="37"/>
      <c r="L2177" s="37"/>
      <c r="M2177" s="37"/>
      <c r="N2177" s="37"/>
      <c r="O2177" s="37"/>
      <c r="P2177" s="37"/>
      <c r="Q2177" s="37"/>
      <c r="R2177" s="37"/>
      <c r="S2177" s="37"/>
    </row>
    <row r="2178" spans="1:19">
      <c r="B2178" s="6">
        <v>1937</v>
      </c>
      <c r="C2178" s="37">
        <v>0</v>
      </c>
      <c r="D2178" s="37"/>
      <c r="E2178" s="37"/>
      <c r="F2178" s="37"/>
      <c r="G2178" s="37"/>
      <c r="H2178" s="37"/>
      <c r="I2178" s="37"/>
      <c r="J2178" s="37"/>
      <c r="K2178" s="37"/>
      <c r="L2178" s="37"/>
      <c r="M2178" s="37"/>
      <c r="N2178" s="37"/>
      <c r="O2178" s="37"/>
      <c r="P2178" s="37"/>
      <c r="Q2178" s="37"/>
      <c r="R2178" s="37"/>
      <c r="S2178" s="37"/>
    </row>
    <row r="2179" spans="1:19">
      <c r="B2179" s="6">
        <v>1936</v>
      </c>
      <c r="C2179" s="37">
        <v>0</v>
      </c>
      <c r="D2179" s="37"/>
      <c r="E2179" s="37"/>
      <c r="F2179" s="37"/>
      <c r="G2179" s="37"/>
      <c r="H2179" s="37"/>
      <c r="I2179" s="37"/>
      <c r="J2179" s="37"/>
      <c r="K2179" s="37"/>
      <c r="L2179" s="37"/>
      <c r="M2179" s="37"/>
      <c r="N2179" s="37"/>
      <c r="O2179" s="37"/>
      <c r="P2179" s="37"/>
      <c r="Q2179" s="37"/>
      <c r="R2179" s="37"/>
      <c r="S2179" s="37"/>
    </row>
    <row r="2180" spans="1:19">
      <c r="B2180" s="6">
        <v>1935</v>
      </c>
      <c r="C2180" s="37">
        <v>0</v>
      </c>
      <c r="D2180" s="37"/>
      <c r="E2180" s="37"/>
      <c r="F2180" s="37"/>
      <c r="G2180" s="37"/>
      <c r="H2180" s="37"/>
      <c r="I2180" s="37"/>
      <c r="J2180" s="37"/>
      <c r="K2180" s="37"/>
      <c r="L2180" s="37"/>
      <c r="M2180" s="37"/>
      <c r="N2180" s="37"/>
      <c r="O2180" s="37"/>
      <c r="P2180" s="37"/>
      <c r="Q2180" s="37"/>
      <c r="R2180" s="37"/>
      <c r="S2180" s="37"/>
    </row>
    <row r="2181" spans="1:19">
      <c r="B2181" s="6">
        <v>1934</v>
      </c>
      <c r="C2181" s="37">
        <v>0</v>
      </c>
      <c r="D2181" s="37"/>
      <c r="E2181" s="37"/>
      <c r="F2181" s="37"/>
      <c r="G2181" s="37"/>
      <c r="H2181" s="37"/>
      <c r="I2181" s="37"/>
      <c r="J2181" s="37"/>
      <c r="K2181" s="37"/>
      <c r="L2181" s="37"/>
      <c r="M2181" s="37"/>
      <c r="N2181" s="37"/>
      <c r="O2181" s="37"/>
      <c r="P2181" s="37"/>
      <c r="Q2181" s="37"/>
      <c r="R2181" s="37"/>
      <c r="S2181" s="37"/>
    </row>
    <row r="2182" spans="1:19">
      <c r="B2182" s="6">
        <v>1933</v>
      </c>
      <c r="C2182" s="37">
        <v>0</v>
      </c>
      <c r="D2182" s="37"/>
      <c r="E2182" s="37"/>
      <c r="F2182" s="37"/>
      <c r="G2182" s="37"/>
      <c r="H2182" s="37"/>
      <c r="I2182" s="37"/>
      <c r="J2182" s="37"/>
      <c r="K2182" s="37"/>
      <c r="L2182" s="37"/>
      <c r="M2182" s="37"/>
      <c r="N2182" s="37"/>
      <c r="O2182" s="37"/>
      <c r="P2182" s="37"/>
      <c r="Q2182" s="37"/>
      <c r="R2182" s="37"/>
      <c r="S2182" s="37"/>
    </row>
    <row r="2183" spans="1:19">
      <c r="B2183" s="6">
        <v>1932</v>
      </c>
      <c r="C2183" s="37">
        <v>0</v>
      </c>
      <c r="D2183" s="37"/>
      <c r="E2183" s="37"/>
      <c r="F2183" s="37"/>
      <c r="G2183" s="37"/>
      <c r="H2183" s="37"/>
      <c r="I2183" s="37"/>
      <c r="J2183" s="37"/>
      <c r="K2183" s="37"/>
      <c r="L2183" s="37"/>
      <c r="M2183" s="37"/>
      <c r="N2183" s="37"/>
      <c r="O2183" s="37"/>
      <c r="P2183" s="37"/>
      <c r="Q2183" s="37"/>
      <c r="R2183" s="37"/>
      <c r="S2183" s="37"/>
    </row>
    <row r="2184" spans="1:19">
      <c r="B2184" s="6">
        <v>1931</v>
      </c>
      <c r="C2184" s="37">
        <v>0</v>
      </c>
      <c r="D2184" s="37"/>
      <c r="E2184" s="37"/>
      <c r="F2184" s="37"/>
      <c r="G2184" s="37"/>
      <c r="H2184" s="37"/>
      <c r="I2184" s="37"/>
      <c r="J2184" s="37"/>
      <c r="K2184" s="37"/>
      <c r="L2184" s="37"/>
      <c r="M2184" s="37"/>
      <c r="N2184" s="37"/>
      <c r="O2184" s="37"/>
      <c r="P2184" s="37"/>
      <c r="Q2184" s="37"/>
      <c r="R2184" s="37"/>
      <c r="S2184" s="37"/>
    </row>
    <row r="2185" spans="1:19">
      <c r="B2185" s="6">
        <v>1930</v>
      </c>
      <c r="C2185" s="37">
        <v>0</v>
      </c>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20143.760000000002</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v>0</v>
      </c>
      <c r="D2204" s="37"/>
      <c r="E2204" s="37"/>
      <c r="F2204" s="37"/>
      <c r="G2204" s="37"/>
      <c r="H2204" s="37"/>
      <c r="I2204" s="37"/>
      <c r="J2204" s="37"/>
      <c r="K2204" s="37"/>
      <c r="L2204" s="37"/>
      <c r="M2204" s="37"/>
      <c r="N2204" s="37"/>
      <c r="O2204" s="37"/>
      <c r="P2204" s="37"/>
      <c r="Q2204" s="37"/>
      <c r="R2204" s="37"/>
      <c r="S2204" s="37"/>
    </row>
    <row r="2205" spans="1:19">
      <c r="B2205" s="6">
        <v>2005</v>
      </c>
      <c r="C2205" s="37">
        <v>2010105.57</v>
      </c>
      <c r="D2205" s="37"/>
      <c r="E2205" s="37"/>
      <c r="F2205" s="37"/>
      <c r="G2205" s="37"/>
      <c r="H2205" s="37"/>
      <c r="I2205" s="37"/>
      <c r="J2205" s="37"/>
      <c r="K2205" s="37"/>
      <c r="L2205" s="37"/>
      <c r="M2205" s="37"/>
      <c r="N2205" s="37"/>
      <c r="O2205" s="37"/>
      <c r="P2205" s="37"/>
      <c r="Q2205" s="37"/>
      <c r="R2205" s="37"/>
      <c r="S2205" s="37"/>
    </row>
    <row r="2206" spans="1:19">
      <c r="B2206" s="6">
        <v>2004</v>
      </c>
      <c r="C2206" s="37">
        <v>0</v>
      </c>
      <c r="D2206" s="37"/>
      <c r="E2206" s="37"/>
      <c r="F2206" s="37"/>
      <c r="G2206" s="37"/>
      <c r="H2206" s="37"/>
      <c r="I2206" s="37"/>
      <c r="J2206" s="37"/>
      <c r="K2206" s="37"/>
      <c r="L2206" s="37"/>
      <c r="M2206" s="37"/>
      <c r="N2206" s="37"/>
      <c r="O2206" s="37"/>
      <c r="P2206" s="37"/>
      <c r="Q2206" s="37"/>
      <c r="R2206" s="37"/>
      <c r="S2206" s="37"/>
    </row>
    <row r="2207" spans="1:19">
      <c r="B2207" s="6">
        <v>2003</v>
      </c>
      <c r="C2207" s="37">
        <v>1639558.05</v>
      </c>
      <c r="D2207" s="37"/>
      <c r="E2207" s="37"/>
      <c r="F2207" s="37"/>
      <c r="G2207" s="37"/>
      <c r="H2207" s="37"/>
      <c r="I2207" s="37"/>
      <c r="J2207" s="37"/>
      <c r="K2207" s="37"/>
      <c r="L2207" s="37"/>
      <c r="M2207" s="37"/>
      <c r="N2207" s="37"/>
      <c r="O2207" s="37"/>
      <c r="P2207" s="37"/>
      <c r="Q2207" s="37"/>
      <c r="R2207" s="37"/>
      <c r="S2207" s="37"/>
    </row>
    <row r="2208" spans="1:19">
      <c r="B2208" s="6">
        <v>2002</v>
      </c>
      <c r="C2208" s="37">
        <v>1025890.86</v>
      </c>
      <c r="D2208" s="37"/>
      <c r="E2208" s="37"/>
      <c r="F2208" s="37"/>
      <c r="G2208" s="37"/>
      <c r="H2208" s="37"/>
      <c r="I2208" s="37"/>
      <c r="J2208" s="37"/>
      <c r="K2208" s="37"/>
      <c r="L2208" s="37"/>
      <c r="M2208" s="37"/>
      <c r="N2208" s="37"/>
      <c r="O2208" s="37"/>
      <c r="P2208" s="37"/>
      <c r="Q2208" s="37"/>
      <c r="R2208" s="37"/>
      <c r="S2208" s="37"/>
    </row>
    <row r="2209" spans="2:19">
      <c r="B2209" s="6">
        <v>2001</v>
      </c>
      <c r="C2209" s="37">
        <v>307500.59999999998</v>
      </c>
      <c r="D2209" s="37"/>
      <c r="E2209" s="37"/>
      <c r="F2209" s="37"/>
      <c r="G2209" s="37"/>
      <c r="H2209" s="37"/>
      <c r="I2209" s="37"/>
      <c r="J2209" s="37"/>
      <c r="K2209" s="37"/>
      <c r="L2209" s="37"/>
      <c r="M2209" s="37"/>
      <c r="N2209" s="37"/>
      <c r="O2209" s="37"/>
      <c r="P2209" s="37"/>
      <c r="Q2209" s="37"/>
      <c r="R2209" s="37"/>
      <c r="S2209" s="37"/>
    </row>
    <row r="2210" spans="2:19">
      <c r="B2210" s="6">
        <v>2000</v>
      </c>
      <c r="C2210" s="37">
        <v>1136252.07</v>
      </c>
      <c r="D2210" s="37"/>
      <c r="E2210" s="37"/>
      <c r="F2210" s="37"/>
      <c r="G2210" s="37"/>
      <c r="H2210" s="37"/>
      <c r="I2210" s="37"/>
      <c r="J2210" s="37"/>
      <c r="K2210" s="37"/>
      <c r="L2210" s="37"/>
      <c r="M2210" s="37"/>
      <c r="N2210" s="37"/>
      <c r="O2210" s="37"/>
      <c r="P2210" s="37"/>
      <c r="Q2210" s="37"/>
      <c r="R2210" s="37"/>
      <c r="S2210" s="37"/>
    </row>
    <row r="2211" spans="2:19">
      <c r="B2211" s="6">
        <v>1999</v>
      </c>
      <c r="C2211" s="37">
        <v>1756815.76</v>
      </c>
      <c r="D2211" s="37"/>
      <c r="E2211" s="37"/>
      <c r="F2211" s="37"/>
      <c r="G2211" s="37"/>
      <c r="H2211" s="37"/>
      <c r="I2211" s="37"/>
      <c r="J2211" s="37"/>
      <c r="K2211" s="37"/>
      <c r="L2211" s="37"/>
      <c r="M2211" s="37"/>
      <c r="N2211" s="37"/>
      <c r="O2211" s="37"/>
      <c r="P2211" s="37"/>
      <c r="Q2211" s="37"/>
      <c r="R2211" s="37"/>
      <c r="S2211" s="37"/>
    </row>
    <row r="2212" spans="2:19">
      <c r="B2212" s="6">
        <v>1998</v>
      </c>
      <c r="C2212" s="37">
        <v>0</v>
      </c>
      <c r="D2212" s="37"/>
      <c r="E2212" s="37"/>
      <c r="F2212" s="37"/>
      <c r="G2212" s="37"/>
      <c r="H2212" s="37"/>
      <c r="I2212" s="37"/>
      <c r="J2212" s="37"/>
      <c r="K2212" s="37"/>
      <c r="L2212" s="37"/>
      <c r="M2212" s="37"/>
      <c r="N2212" s="37"/>
      <c r="O2212" s="37"/>
      <c r="P2212" s="37"/>
      <c r="Q2212" s="37"/>
      <c r="R2212" s="37"/>
      <c r="S2212" s="37"/>
    </row>
    <row r="2213" spans="2:19">
      <c r="B2213" s="6">
        <v>1997</v>
      </c>
      <c r="C2213" s="37">
        <v>104440.57</v>
      </c>
      <c r="D2213" s="37"/>
      <c r="E2213" s="37"/>
      <c r="F2213" s="37"/>
      <c r="G2213" s="37"/>
      <c r="H2213" s="37"/>
      <c r="I2213" s="37"/>
      <c r="J2213" s="37"/>
      <c r="K2213" s="37"/>
      <c r="L2213" s="37"/>
      <c r="M2213" s="37"/>
      <c r="N2213" s="37"/>
      <c r="O2213" s="37"/>
      <c r="P2213" s="37"/>
      <c r="Q2213" s="37"/>
      <c r="R2213" s="37"/>
      <c r="S2213" s="37"/>
    </row>
    <row r="2214" spans="2:19">
      <c r="B2214" s="6">
        <v>1996</v>
      </c>
      <c r="C2214" s="37">
        <v>115582.64</v>
      </c>
      <c r="D2214" s="37"/>
      <c r="E2214" s="37"/>
      <c r="F2214" s="37"/>
      <c r="G2214" s="37"/>
      <c r="H2214" s="37"/>
      <c r="I2214" s="37"/>
      <c r="J2214" s="37"/>
      <c r="K2214" s="37"/>
      <c r="L2214" s="37"/>
      <c r="M2214" s="37"/>
      <c r="N2214" s="37"/>
      <c r="O2214" s="37"/>
      <c r="P2214" s="37"/>
      <c r="Q2214" s="37"/>
      <c r="R2214" s="37"/>
      <c r="S2214" s="37"/>
    </row>
    <row r="2215" spans="2:19">
      <c r="B2215" s="6">
        <v>1995</v>
      </c>
      <c r="C2215" s="37">
        <v>738076.93</v>
      </c>
      <c r="D2215" s="37"/>
      <c r="E2215" s="37"/>
      <c r="F2215" s="37"/>
      <c r="G2215" s="37"/>
      <c r="H2215" s="37"/>
      <c r="I2215" s="37"/>
      <c r="J2215" s="37"/>
      <c r="K2215" s="37"/>
      <c r="L2215" s="37"/>
      <c r="M2215" s="37"/>
      <c r="N2215" s="37"/>
      <c r="O2215" s="37"/>
      <c r="P2215" s="37"/>
      <c r="Q2215" s="37"/>
      <c r="R2215" s="37"/>
      <c r="S2215" s="37"/>
    </row>
    <row r="2216" spans="2:19">
      <c r="B2216" s="6">
        <v>1994</v>
      </c>
      <c r="C2216" s="37">
        <v>4245115.3600000003</v>
      </c>
      <c r="D2216" s="37"/>
      <c r="E2216" s="37"/>
      <c r="F2216" s="37"/>
      <c r="G2216" s="37"/>
      <c r="H2216" s="37"/>
      <c r="I2216" s="37"/>
      <c r="J2216" s="37"/>
      <c r="K2216" s="37"/>
      <c r="L2216" s="37"/>
      <c r="M2216" s="37"/>
      <c r="N2216" s="37"/>
      <c r="O2216" s="37"/>
      <c r="P2216" s="37"/>
      <c r="Q2216" s="37"/>
      <c r="R2216" s="37"/>
      <c r="S2216" s="37"/>
    </row>
    <row r="2217" spans="2:19">
      <c r="B2217" s="6">
        <v>1993</v>
      </c>
      <c r="C2217" s="37">
        <v>0</v>
      </c>
      <c r="D2217" s="37"/>
      <c r="E2217" s="37"/>
      <c r="F2217" s="37"/>
      <c r="G2217" s="37"/>
      <c r="H2217" s="37"/>
      <c r="I2217" s="37"/>
      <c r="J2217" s="37"/>
      <c r="K2217" s="37"/>
      <c r="L2217" s="37"/>
      <c r="M2217" s="37"/>
      <c r="N2217" s="37"/>
      <c r="O2217" s="37"/>
      <c r="P2217" s="37"/>
      <c r="Q2217" s="37"/>
      <c r="R2217" s="37"/>
      <c r="S2217" s="37"/>
    </row>
    <row r="2218" spans="2:19">
      <c r="B2218" s="6">
        <v>1992</v>
      </c>
      <c r="C2218" s="37">
        <v>750209.89</v>
      </c>
      <c r="D2218" s="37"/>
      <c r="E2218" s="37"/>
      <c r="F2218" s="37"/>
      <c r="G2218" s="37"/>
      <c r="H2218" s="37"/>
      <c r="I2218" s="37"/>
      <c r="J2218" s="37"/>
      <c r="K2218" s="37"/>
      <c r="L2218" s="37"/>
      <c r="M2218" s="37"/>
      <c r="N2218" s="37"/>
      <c r="O2218" s="37"/>
      <c r="P2218" s="37"/>
      <c r="Q2218" s="37"/>
      <c r="R2218" s="37"/>
      <c r="S2218" s="37"/>
    </row>
    <row r="2219" spans="2:19">
      <c r="B2219" s="6">
        <v>1991</v>
      </c>
      <c r="C2219" s="37">
        <v>3127879.21</v>
      </c>
      <c r="D2219" s="37"/>
      <c r="E2219" s="37"/>
      <c r="F2219" s="37"/>
      <c r="G2219" s="37"/>
      <c r="H2219" s="37"/>
      <c r="I2219" s="37"/>
      <c r="J2219" s="37"/>
      <c r="K2219" s="37"/>
      <c r="L2219" s="37"/>
      <c r="M2219" s="37"/>
      <c r="N2219" s="37"/>
      <c r="O2219" s="37"/>
      <c r="P2219" s="37"/>
      <c r="Q2219" s="37"/>
      <c r="R2219" s="37"/>
      <c r="S2219" s="37"/>
    </row>
    <row r="2220" spans="2:19">
      <c r="B2220" s="6">
        <v>1990</v>
      </c>
      <c r="C2220" s="37">
        <v>0</v>
      </c>
      <c r="D2220" s="37"/>
      <c r="E2220" s="37"/>
      <c r="F2220" s="37"/>
      <c r="G2220" s="37"/>
      <c r="H2220" s="37"/>
      <c r="I2220" s="37"/>
      <c r="J2220" s="37"/>
      <c r="K2220" s="37"/>
      <c r="L2220" s="37"/>
      <c r="M2220" s="37"/>
      <c r="N2220" s="37"/>
      <c r="O2220" s="37"/>
      <c r="P2220" s="37"/>
      <c r="Q2220" s="37"/>
      <c r="R2220" s="37"/>
      <c r="S2220" s="37"/>
    </row>
    <row r="2221" spans="2:19">
      <c r="B2221" s="6">
        <v>1989</v>
      </c>
      <c r="C2221" s="37">
        <v>48629.99</v>
      </c>
      <c r="D2221" s="37"/>
      <c r="E2221" s="37"/>
      <c r="F2221" s="37"/>
      <c r="G2221" s="37"/>
      <c r="H2221" s="37"/>
      <c r="I2221" s="37"/>
      <c r="J2221" s="37"/>
      <c r="K2221" s="37"/>
      <c r="L2221" s="37"/>
      <c r="M2221" s="37"/>
      <c r="N2221" s="37"/>
      <c r="O2221" s="37"/>
      <c r="P2221" s="37"/>
      <c r="Q2221" s="37"/>
      <c r="R2221" s="37"/>
      <c r="S2221" s="37"/>
    </row>
    <row r="2222" spans="2:19">
      <c r="B2222" s="6">
        <v>1988</v>
      </c>
      <c r="C2222" s="37">
        <v>420329.99</v>
      </c>
      <c r="D2222" s="37"/>
      <c r="E2222" s="37"/>
      <c r="F2222" s="37"/>
      <c r="G2222" s="37"/>
      <c r="H2222" s="37"/>
      <c r="I2222" s="37"/>
      <c r="J2222" s="37"/>
      <c r="K2222" s="37"/>
      <c r="L2222" s="37"/>
      <c r="M2222" s="37"/>
      <c r="N2222" s="37"/>
      <c r="O2222" s="37"/>
      <c r="P2222" s="37"/>
      <c r="Q2222" s="37"/>
      <c r="R2222" s="37"/>
      <c r="S2222" s="37"/>
    </row>
    <row r="2223" spans="2:19">
      <c r="B2223" s="6">
        <v>1987</v>
      </c>
      <c r="C2223" s="37">
        <v>0</v>
      </c>
      <c r="D2223" s="37"/>
      <c r="E2223" s="37"/>
      <c r="F2223" s="37"/>
      <c r="G2223" s="37"/>
      <c r="H2223" s="37"/>
      <c r="I2223" s="37"/>
      <c r="J2223" s="37"/>
      <c r="K2223" s="37"/>
      <c r="L2223" s="37"/>
      <c r="M2223" s="37"/>
      <c r="N2223" s="37"/>
      <c r="O2223" s="37"/>
      <c r="P2223" s="37"/>
      <c r="Q2223" s="37"/>
      <c r="R2223" s="37"/>
      <c r="S2223" s="37"/>
    </row>
    <row r="2224" spans="2:19">
      <c r="B2224" s="6">
        <v>1986</v>
      </c>
      <c r="C2224" s="37">
        <v>550557.05000000005</v>
      </c>
      <c r="D2224" s="37"/>
      <c r="E2224" s="37"/>
      <c r="F2224" s="37"/>
      <c r="G2224" s="37"/>
      <c r="H2224" s="37"/>
      <c r="I2224" s="37"/>
      <c r="J2224" s="37"/>
      <c r="K2224" s="37"/>
      <c r="L2224" s="37"/>
      <c r="M2224" s="37"/>
      <c r="N2224" s="37"/>
      <c r="O2224" s="37"/>
      <c r="P2224" s="37"/>
      <c r="Q2224" s="37"/>
      <c r="R2224" s="37"/>
      <c r="S2224" s="37"/>
    </row>
    <row r="2225" spans="2:19">
      <c r="B2225" s="6">
        <v>1985</v>
      </c>
      <c r="C2225" s="37">
        <v>461843.31</v>
      </c>
      <c r="D2225" s="37"/>
      <c r="E2225" s="37"/>
      <c r="F2225" s="37"/>
      <c r="G2225" s="37"/>
      <c r="H2225" s="37"/>
      <c r="I2225" s="37"/>
      <c r="J2225" s="37"/>
      <c r="K2225" s="37"/>
      <c r="L2225" s="37"/>
      <c r="M2225" s="37"/>
      <c r="N2225" s="37"/>
      <c r="O2225" s="37"/>
      <c r="P2225" s="37"/>
      <c r="Q2225" s="37"/>
      <c r="R2225" s="37"/>
      <c r="S2225" s="37"/>
    </row>
    <row r="2226" spans="2:19">
      <c r="B2226" s="6">
        <v>1984</v>
      </c>
      <c r="C2226" s="37">
        <v>3170009.66</v>
      </c>
      <c r="D2226" s="37"/>
      <c r="E2226" s="37"/>
      <c r="F2226" s="37"/>
      <c r="G2226" s="37"/>
      <c r="H2226" s="37"/>
      <c r="I2226" s="37"/>
      <c r="J2226" s="37"/>
      <c r="K2226" s="37"/>
      <c r="L2226" s="37"/>
      <c r="M2226" s="37"/>
      <c r="N2226" s="37"/>
      <c r="O2226" s="37"/>
      <c r="P2226" s="37"/>
      <c r="Q2226" s="37"/>
      <c r="R2226" s="37"/>
      <c r="S2226" s="37"/>
    </row>
    <row r="2227" spans="2:19">
      <c r="B2227" s="6">
        <v>1983</v>
      </c>
      <c r="C2227" s="37">
        <v>1007067.07</v>
      </c>
      <c r="D2227" s="37"/>
      <c r="E2227" s="37"/>
      <c r="F2227" s="37"/>
      <c r="G2227" s="37"/>
      <c r="H2227" s="37"/>
      <c r="I2227" s="37"/>
      <c r="J2227" s="37"/>
      <c r="K2227" s="37"/>
      <c r="L2227" s="37"/>
      <c r="M2227" s="37"/>
      <c r="N2227" s="37"/>
      <c r="O2227" s="37"/>
      <c r="P2227" s="37"/>
      <c r="Q2227" s="37"/>
      <c r="R2227" s="37"/>
      <c r="S2227" s="37"/>
    </row>
    <row r="2228" spans="2:19">
      <c r="B2228" s="6">
        <v>1982</v>
      </c>
      <c r="C2228" s="37">
        <v>543275.75</v>
      </c>
      <c r="D2228" s="37"/>
      <c r="E2228" s="37"/>
      <c r="F2228" s="37"/>
      <c r="G2228" s="37"/>
      <c r="H2228" s="37"/>
      <c r="I2228" s="37"/>
      <c r="J2228" s="37"/>
      <c r="K2228" s="37"/>
      <c r="L2228" s="37"/>
      <c r="M2228" s="37"/>
      <c r="N2228" s="37"/>
      <c r="O2228" s="37"/>
      <c r="P2228" s="37"/>
      <c r="Q2228" s="37"/>
      <c r="R2228" s="37"/>
      <c r="S2228" s="37"/>
    </row>
    <row r="2229" spans="2:19">
      <c r="B2229" s="6">
        <v>1981</v>
      </c>
      <c r="C2229" s="37">
        <v>143720.04999999999</v>
      </c>
      <c r="D2229" s="37"/>
      <c r="E2229" s="37"/>
      <c r="F2229" s="37"/>
      <c r="G2229" s="37"/>
      <c r="H2229" s="37"/>
      <c r="I2229" s="37"/>
      <c r="J2229" s="37"/>
      <c r="K2229" s="37"/>
      <c r="L2229" s="37"/>
      <c r="M2229" s="37"/>
      <c r="N2229" s="37"/>
      <c r="O2229" s="37"/>
      <c r="P2229" s="37"/>
      <c r="Q2229" s="37"/>
      <c r="R2229" s="37"/>
      <c r="S2229" s="37"/>
    </row>
    <row r="2230" spans="2:19">
      <c r="B2230" s="6">
        <v>1980</v>
      </c>
      <c r="C2230" s="37">
        <v>4492442.58</v>
      </c>
      <c r="D2230" s="37"/>
      <c r="E2230" s="37"/>
      <c r="F2230" s="37"/>
      <c r="G2230" s="37"/>
      <c r="H2230" s="37"/>
      <c r="I2230" s="37"/>
      <c r="J2230" s="37"/>
      <c r="K2230" s="37"/>
      <c r="L2230" s="37"/>
      <c r="M2230" s="37"/>
      <c r="N2230" s="37"/>
      <c r="O2230" s="37"/>
      <c r="P2230" s="37"/>
      <c r="Q2230" s="37"/>
      <c r="R2230" s="37"/>
      <c r="S2230" s="37"/>
    </row>
    <row r="2231" spans="2:19">
      <c r="B2231" s="6">
        <v>1979</v>
      </c>
      <c r="C2231" s="37">
        <v>733712.04</v>
      </c>
      <c r="D2231" s="37"/>
      <c r="E2231" s="37"/>
      <c r="F2231" s="37"/>
      <c r="G2231" s="37"/>
      <c r="H2231" s="37"/>
      <c r="I2231" s="37"/>
      <c r="J2231" s="37"/>
      <c r="K2231" s="37"/>
      <c r="L2231" s="37"/>
      <c r="M2231" s="37"/>
      <c r="N2231" s="37"/>
      <c r="O2231" s="37"/>
      <c r="P2231" s="37"/>
      <c r="Q2231" s="37"/>
      <c r="R2231" s="37"/>
      <c r="S2231" s="37"/>
    </row>
    <row r="2232" spans="2:19">
      <c r="B2232" s="6">
        <v>1978</v>
      </c>
      <c r="C2232" s="37">
        <v>226194.5</v>
      </c>
      <c r="D2232" s="37"/>
      <c r="E2232" s="37"/>
      <c r="F2232" s="37"/>
      <c r="G2232" s="37"/>
      <c r="H2232" s="37"/>
      <c r="I2232" s="37"/>
      <c r="J2232" s="37"/>
      <c r="K2232" s="37"/>
      <c r="L2232" s="37"/>
      <c r="M2232" s="37"/>
      <c r="N2232" s="37"/>
      <c r="O2232" s="37"/>
      <c r="P2232" s="37"/>
      <c r="Q2232" s="37"/>
      <c r="R2232" s="37"/>
      <c r="S2232" s="37"/>
    </row>
    <row r="2233" spans="2:19">
      <c r="B2233" s="6">
        <v>1977</v>
      </c>
      <c r="C2233" s="37">
        <v>97468.59</v>
      </c>
      <c r="D2233" s="37"/>
      <c r="E2233" s="37"/>
      <c r="F2233" s="37"/>
      <c r="G2233" s="37"/>
      <c r="H2233" s="37"/>
      <c r="I2233" s="37"/>
      <c r="J2233" s="37"/>
      <c r="K2233" s="37"/>
      <c r="L2233" s="37"/>
      <c r="M2233" s="37"/>
      <c r="N2233" s="37"/>
      <c r="O2233" s="37"/>
      <c r="P2233" s="37"/>
      <c r="Q2233" s="37"/>
      <c r="R2233" s="37"/>
      <c r="S2233" s="37"/>
    </row>
    <row r="2234" spans="2:19">
      <c r="B2234" s="6">
        <v>1976</v>
      </c>
      <c r="C2234" s="37">
        <v>278586.08</v>
      </c>
      <c r="D2234" s="37"/>
      <c r="E2234" s="37"/>
      <c r="F2234" s="37"/>
      <c r="G2234" s="37"/>
      <c r="H2234" s="37"/>
      <c r="I2234" s="37"/>
      <c r="J2234" s="37"/>
      <c r="K2234" s="37"/>
      <c r="L2234" s="37"/>
      <c r="M2234" s="37"/>
      <c r="N2234" s="37"/>
      <c r="O2234" s="37"/>
      <c r="P2234" s="37"/>
      <c r="Q2234" s="37"/>
      <c r="R2234" s="37"/>
      <c r="S2234" s="37"/>
    </row>
    <row r="2235" spans="2:19">
      <c r="B2235" s="6">
        <v>1975</v>
      </c>
      <c r="C2235" s="37">
        <v>1175595.01</v>
      </c>
      <c r="D2235" s="37"/>
      <c r="E2235" s="37"/>
      <c r="F2235" s="37"/>
      <c r="G2235" s="37"/>
      <c r="H2235" s="37"/>
      <c r="I2235" s="37"/>
      <c r="J2235" s="37"/>
      <c r="K2235" s="37"/>
      <c r="L2235" s="37"/>
      <c r="M2235" s="37"/>
      <c r="N2235" s="37"/>
      <c r="O2235" s="37"/>
      <c r="P2235" s="37"/>
      <c r="Q2235" s="37"/>
      <c r="R2235" s="37"/>
      <c r="S2235" s="37"/>
    </row>
    <row r="2236" spans="2:19">
      <c r="B2236" s="6">
        <v>1974</v>
      </c>
      <c r="C2236" s="37">
        <v>1116553.0700000003</v>
      </c>
      <c r="D2236" s="37"/>
      <c r="E2236" s="37"/>
      <c r="F2236" s="37"/>
      <c r="G2236" s="37"/>
      <c r="H2236" s="37"/>
      <c r="I2236" s="37"/>
      <c r="J2236" s="37"/>
      <c r="K2236" s="37"/>
      <c r="L2236" s="37"/>
      <c r="M2236" s="37"/>
      <c r="N2236" s="37"/>
      <c r="O2236" s="37"/>
      <c r="P2236" s="37"/>
      <c r="Q2236" s="37"/>
      <c r="R2236" s="37"/>
      <c r="S2236" s="37"/>
    </row>
    <row r="2237" spans="2:19">
      <c r="B2237" s="6">
        <v>1973</v>
      </c>
      <c r="C2237" s="37">
        <v>1536528.2200000002</v>
      </c>
      <c r="D2237" s="37"/>
      <c r="E2237" s="37"/>
      <c r="F2237" s="37"/>
      <c r="G2237" s="37"/>
      <c r="H2237" s="37"/>
      <c r="I2237" s="37"/>
      <c r="J2237" s="37"/>
      <c r="K2237" s="37"/>
      <c r="L2237" s="37"/>
      <c r="M2237" s="37"/>
      <c r="N2237" s="37"/>
      <c r="O2237" s="37"/>
      <c r="P2237" s="37"/>
      <c r="Q2237" s="37"/>
      <c r="R2237" s="37"/>
      <c r="S2237" s="37"/>
    </row>
    <row r="2238" spans="2:19">
      <c r="B2238" s="6">
        <v>1972</v>
      </c>
      <c r="C2238" s="37">
        <v>776700.94000000006</v>
      </c>
      <c r="D2238" s="37"/>
      <c r="E2238" s="37"/>
      <c r="F2238" s="37"/>
      <c r="G2238" s="37"/>
      <c r="H2238" s="37"/>
      <c r="I2238" s="37"/>
      <c r="J2238" s="37"/>
      <c r="K2238" s="37"/>
      <c r="L2238" s="37"/>
      <c r="M2238" s="37"/>
      <c r="N2238" s="37"/>
      <c r="O2238" s="37"/>
      <c r="P2238" s="37"/>
      <c r="Q2238" s="37"/>
      <c r="R2238" s="37"/>
      <c r="S2238" s="37"/>
    </row>
    <row r="2239" spans="2:19">
      <c r="B2239" s="6">
        <v>1971</v>
      </c>
      <c r="C2239" s="37">
        <v>1464480.05</v>
      </c>
      <c r="D2239" s="37"/>
      <c r="E2239" s="37"/>
      <c r="F2239" s="37"/>
      <c r="G2239" s="37"/>
      <c r="H2239" s="37"/>
      <c r="I2239" s="37"/>
      <c r="J2239" s="37"/>
      <c r="K2239" s="37"/>
      <c r="L2239" s="37"/>
      <c r="M2239" s="37"/>
      <c r="N2239" s="37"/>
      <c r="O2239" s="37"/>
      <c r="P2239" s="37"/>
      <c r="Q2239" s="37"/>
      <c r="R2239" s="37"/>
      <c r="S2239" s="37"/>
    </row>
    <row r="2240" spans="2:19">
      <c r="B2240" s="6">
        <v>1970</v>
      </c>
      <c r="C2240" s="37">
        <v>116328.11000000002</v>
      </c>
      <c r="D2240" s="37"/>
      <c r="E2240" s="37"/>
      <c r="F2240" s="37"/>
      <c r="G2240" s="37"/>
      <c r="H2240" s="37"/>
      <c r="I2240" s="37"/>
      <c r="J2240" s="37"/>
      <c r="K2240" s="37"/>
      <c r="L2240" s="37"/>
      <c r="M2240" s="37"/>
      <c r="N2240" s="37"/>
      <c r="O2240" s="37"/>
      <c r="P2240" s="37"/>
      <c r="Q2240" s="37"/>
      <c r="R2240" s="37"/>
      <c r="S2240" s="37"/>
    </row>
    <row r="2241" spans="2:19">
      <c r="B2241" s="6">
        <v>1969</v>
      </c>
      <c r="C2241" s="37">
        <v>211721.88</v>
      </c>
      <c r="D2241" s="37"/>
      <c r="E2241" s="37"/>
      <c r="F2241" s="37"/>
      <c r="G2241" s="37"/>
      <c r="H2241" s="37"/>
      <c r="I2241" s="37"/>
      <c r="J2241" s="37"/>
      <c r="K2241" s="37"/>
      <c r="L2241" s="37"/>
      <c r="M2241" s="37"/>
      <c r="N2241" s="37"/>
      <c r="O2241" s="37"/>
      <c r="P2241" s="37"/>
      <c r="Q2241" s="37"/>
      <c r="R2241" s="37"/>
      <c r="S2241" s="37"/>
    </row>
    <row r="2242" spans="2:19">
      <c r="B2242" s="6">
        <v>1968</v>
      </c>
      <c r="C2242" s="37">
        <v>791727.3</v>
      </c>
      <c r="D2242" s="37"/>
      <c r="E2242" s="37"/>
      <c r="F2242" s="37"/>
      <c r="G2242" s="37"/>
      <c r="H2242" s="37"/>
      <c r="I2242" s="37"/>
      <c r="J2242" s="37"/>
      <c r="K2242" s="37"/>
      <c r="L2242" s="37"/>
      <c r="M2242" s="37"/>
      <c r="N2242" s="37"/>
      <c r="O2242" s="37"/>
      <c r="P2242" s="37"/>
      <c r="Q2242" s="37"/>
      <c r="R2242" s="37"/>
      <c r="S2242" s="37"/>
    </row>
    <row r="2243" spans="2:19">
      <c r="B2243" s="6">
        <v>1967</v>
      </c>
      <c r="C2243" s="37">
        <v>2551428.3099999996</v>
      </c>
      <c r="D2243" s="37"/>
      <c r="E2243" s="37"/>
      <c r="F2243" s="37"/>
      <c r="G2243" s="37"/>
      <c r="H2243" s="37"/>
      <c r="I2243" s="37"/>
      <c r="J2243" s="37"/>
      <c r="K2243" s="37"/>
      <c r="L2243" s="37"/>
      <c r="M2243" s="37"/>
      <c r="N2243" s="37"/>
      <c r="O2243" s="37"/>
      <c r="P2243" s="37"/>
      <c r="Q2243" s="37"/>
      <c r="R2243" s="37"/>
      <c r="S2243" s="37"/>
    </row>
    <row r="2244" spans="2:19">
      <c r="B2244" s="6">
        <v>1966</v>
      </c>
      <c r="C2244" s="37">
        <v>389087.5</v>
      </c>
      <c r="D2244" s="37"/>
      <c r="E2244" s="37"/>
      <c r="F2244" s="37"/>
      <c r="G2244" s="37"/>
      <c r="H2244" s="37"/>
      <c r="I2244" s="37"/>
      <c r="J2244" s="37"/>
      <c r="K2244" s="37"/>
      <c r="L2244" s="37"/>
      <c r="M2244" s="37"/>
      <c r="N2244" s="37"/>
      <c r="O2244" s="37"/>
      <c r="P2244" s="37"/>
      <c r="Q2244" s="37"/>
      <c r="R2244" s="37"/>
      <c r="S2244" s="37"/>
    </row>
    <row r="2245" spans="2:19">
      <c r="B2245" s="6">
        <v>1965</v>
      </c>
      <c r="C2245" s="37">
        <v>230858</v>
      </c>
      <c r="D2245" s="37"/>
      <c r="E2245" s="37"/>
      <c r="F2245" s="37"/>
      <c r="G2245" s="37"/>
      <c r="H2245" s="37"/>
      <c r="I2245" s="37"/>
      <c r="J2245" s="37"/>
      <c r="K2245" s="37"/>
      <c r="L2245" s="37"/>
      <c r="M2245" s="37"/>
      <c r="N2245" s="37"/>
      <c r="O2245" s="37"/>
      <c r="P2245" s="37"/>
      <c r="Q2245" s="37"/>
      <c r="R2245" s="37"/>
      <c r="S2245" s="37"/>
    </row>
    <row r="2246" spans="2:19">
      <c r="B2246" s="6">
        <v>1964</v>
      </c>
      <c r="C2246" s="37">
        <v>674328.54999999993</v>
      </c>
      <c r="D2246" s="37"/>
      <c r="E2246" s="37"/>
      <c r="F2246" s="37"/>
      <c r="G2246" s="37"/>
      <c r="H2246" s="37"/>
      <c r="I2246" s="37"/>
      <c r="J2246" s="37"/>
      <c r="K2246" s="37"/>
      <c r="L2246" s="37"/>
      <c r="M2246" s="37"/>
      <c r="N2246" s="37"/>
      <c r="O2246" s="37"/>
      <c r="P2246" s="37"/>
      <c r="Q2246" s="37"/>
      <c r="R2246" s="37"/>
      <c r="S2246" s="37"/>
    </row>
    <row r="2247" spans="2:19">
      <c r="B2247" s="6">
        <v>1963</v>
      </c>
      <c r="C2247" s="37">
        <v>659290.93000000005</v>
      </c>
      <c r="D2247" s="37"/>
      <c r="E2247" s="37"/>
      <c r="F2247" s="37"/>
      <c r="G2247" s="37"/>
      <c r="H2247" s="37"/>
      <c r="I2247" s="37"/>
      <c r="J2247" s="37"/>
      <c r="K2247" s="37"/>
      <c r="L2247" s="37"/>
      <c r="M2247" s="37"/>
      <c r="N2247" s="37"/>
      <c r="O2247" s="37"/>
      <c r="P2247" s="37"/>
      <c r="Q2247" s="37"/>
      <c r="R2247" s="37"/>
      <c r="S2247" s="37"/>
    </row>
    <row r="2248" spans="2:19">
      <c r="B2248" s="6">
        <v>1962</v>
      </c>
      <c r="C2248" s="37">
        <v>71284.31</v>
      </c>
      <c r="D2248" s="37"/>
      <c r="E2248" s="37"/>
      <c r="F2248" s="37"/>
      <c r="G2248" s="37"/>
      <c r="H2248" s="37"/>
      <c r="I2248" s="37"/>
      <c r="J2248" s="37"/>
      <c r="K2248" s="37"/>
      <c r="L2248" s="37"/>
      <c r="M2248" s="37"/>
      <c r="N2248" s="37"/>
      <c r="O2248" s="37"/>
      <c r="P2248" s="37"/>
      <c r="Q2248" s="37"/>
      <c r="R2248" s="37"/>
      <c r="S2248" s="37"/>
    </row>
    <row r="2249" spans="2:19">
      <c r="B2249" s="6">
        <v>1961</v>
      </c>
      <c r="C2249" s="37">
        <v>42524.149999999994</v>
      </c>
      <c r="D2249" s="37"/>
      <c r="E2249" s="37"/>
      <c r="F2249" s="37"/>
      <c r="G2249" s="37"/>
      <c r="H2249" s="37"/>
      <c r="I2249" s="37"/>
      <c r="J2249" s="37"/>
      <c r="K2249" s="37"/>
      <c r="L2249" s="37"/>
      <c r="M2249" s="37"/>
      <c r="N2249" s="37"/>
      <c r="O2249" s="37"/>
      <c r="P2249" s="37"/>
      <c r="Q2249" s="37"/>
      <c r="R2249" s="37"/>
      <c r="S2249" s="37"/>
    </row>
    <row r="2250" spans="2:19">
      <c r="B2250" s="6">
        <v>1960</v>
      </c>
      <c r="C2250" s="37">
        <v>1241619.1500000001</v>
      </c>
      <c r="D2250" s="37"/>
      <c r="E2250" s="37"/>
      <c r="F2250" s="37"/>
      <c r="G2250" s="37"/>
      <c r="H2250" s="37"/>
      <c r="I2250" s="37"/>
      <c r="J2250" s="37"/>
      <c r="K2250" s="37"/>
      <c r="L2250" s="37"/>
      <c r="M2250" s="37"/>
      <c r="N2250" s="37"/>
      <c r="O2250" s="37"/>
      <c r="P2250" s="37"/>
      <c r="Q2250" s="37"/>
      <c r="R2250" s="37"/>
      <c r="S2250" s="37"/>
    </row>
    <row r="2251" spans="2:19">
      <c r="B2251" s="6">
        <v>1959</v>
      </c>
      <c r="C2251" s="37">
        <v>85523.790000000008</v>
      </c>
      <c r="D2251" s="37"/>
      <c r="E2251" s="37"/>
      <c r="F2251" s="37"/>
      <c r="G2251" s="37"/>
      <c r="H2251" s="37"/>
      <c r="I2251" s="37"/>
      <c r="J2251" s="37"/>
      <c r="K2251" s="37"/>
      <c r="L2251" s="37"/>
      <c r="M2251" s="37"/>
      <c r="N2251" s="37"/>
      <c r="O2251" s="37"/>
      <c r="P2251" s="37"/>
      <c r="Q2251" s="37"/>
      <c r="R2251" s="37"/>
      <c r="S2251" s="37"/>
    </row>
    <row r="2252" spans="2:19">
      <c r="B2252" s="6">
        <v>1958</v>
      </c>
      <c r="C2252" s="37">
        <v>0</v>
      </c>
      <c r="D2252" s="37"/>
      <c r="E2252" s="37"/>
      <c r="F2252" s="37"/>
      <c r="G2252" s="37"/>
      <c r="H2252" s="37"/>
      <c r="I2252" s="37"/>
      <c r="J2252" s="37"/>
      <c r="K2252" s="37"/>
      <c r="L2252" s="37"/>
      <c r="M2252" s="37"/>
      <c r="N2252" s="37"/>
      <c r="O2252" s="37"/>
      <c r="P2252" s="37"/>
      <c r="Q2252" s="37"/>
      <c r="R2252" s="37"/>
      <c r="S2252" s="37"/>
    </row>
    <row r="2253" spans="2:19">
      <c r="B2253" s="6">
        <v>1957</v>
      </c>
      <c r="C2253" s="37">
        <v>4289.74</v>
      </c>
      <c r="D2253" s="37"/>
      <c r="E2253" s="37"/>
      <c r="F2253" s="37"/>
      <c r="G2253" s="37"/>
      <c r="H2253" s="37"/>
      <c r="I2253" s="37"/>
      <c r="J2253" s="37"/>
      <c r="K2253" s="37"/>
      <c r="L2253" s="37"/>
      <c r="M2253" s="37"/>
      <c r="N2253" s="37"/>
      <c r="O2253" s="37"/>
      <c r="P2253" s="37"/>
      <c r="Q2253" s="37"/>
      <c r="R2253" s="37"/>
      <c r="S2253" s="37"/>
    </row>
    <row r="2254" spans="2:19">
      <c r="B2254" s="6">
        <v>1956</v>
      </c>
      <c r="C2254" s="37">
        <v>259933.63</v>
      </c>
      <c r="D2254" s="37"/>
      <c r="E2254" s="37"/>
      <c r="F2254" s="37"/>
      <c r="G2254" s="37"/>
      <c r="H2254" s="37"/>
      <c r="I2254" s="37"/>
      <c r="J2254" s="37"/>
      <c r="K2254" s="37"/>
      <c r="L2254" s="37"/>
      <c r="M2254" s="37"/>
      <c r="N2254" s="37"/>
      <c r="O2254" s="37"/>
      <c r="P2254" s="37"/>
      <c r="Q2254" s="37"/>
      <c r="R2254" s="37"/>
      <c r="S2254" s="37"/>
    </row>
    <row r="2255" spans="2:19">
      <c r="B2255" s="6">
        <v>1955</v>
      </c>
      <c r="C2255" s="37">
        <v>167114.73000000001</v>
      </c>
      <c r="D2255" s="37"/>
      <c r="E2255" s="37"/>
      <c r="F2255" s="37"/>
      <c r="G2255" s="37"/>
      <c r="H2255" s="37"/>
      <c r="I2255" s="37"/>
      <c r="J2255" s="37"/>
      <c r="K2255" s="37"/>
      <c r="L2255" s="37"/>
      <c r="M2255" s="37"/>
      <c r="N2255" s="37"/>
      <c r="O2255" s="37"/>
      <c r="P2255" s="37"/>
      <c r="Q2255" s="37"/>
      <c r="R2255" s="37"/>
      <c r="S2255" s="37"/>
    </row>
    <row r="2256" spans="2:19">
      <c r="B2256" s="6">
        <v>1954</v>
      </c>
      <c r="C2256" s="37">
        <v>270712.69</v>
      </c>
      <c r="D2256" s="37"/>
      <c r="E2256" s="37"/>
      <c r="F2256" s="37"/>
      <c r="G2256" s="37"/>
      <c r="H2256" s="37"/>
      <c r="I2256" s="37"/>
      <c r="J2256" s="37"/>
      <c r="K2256" s="37"/>
      <c r="L2256" s="37"/>
      <c r="M2256" s="37"/>
      <c r="N2256" s="37"/>
      <c r="O2256" s="37"/>
      <c r="P2256" s="37"/>
      <c r="Q2256" s="37"/>
      <c r="R2256" s="37"/>
      <c r="S2256" s="37"/>
    </row>
    <row r="2257" spans="2:19">
      <c r="B2257" s="6">
        <v>1953</v>
      </c>
      <c r="C2257" s="37">
        <v>225545.16</v>
      </c>
      <c r="D2257" s="37"/>
      <c r="E2257" s="37"/>
      <c r="F2257" s="37"/>
      <c r="G2257" s="37"/>
      <c r="H2257" s="37"/>
      <c r="I2257" s="37"/>
      <c r="J2257" s="37"/>
      <c r="K2257" s="37"/>
      <c r="L2257" s="37"/>
      <c r="M2257" s="37"/>
      <c r="N2257" s="37"/>
      <c r="O2257" s="37"/>
      <c r="P2257" s="37"/>
      <c r="Q2257" s="37"/>
      <c r="R2257" s="37"/>
      <c r="S2257" s="37"/>
    </row>
    <row r="2258" spans="2:19">
      <c r="B2258" s="6">
        <v>1952</v>
      </c>
      <c r="C2258" s="37">
        <v>0</v>
      </c>
      <c r="D2258" s="37"/>
      <c r="E2258" s="37"/>
      <c r="F2258" s="37"/>
      <c r="G2258" s="37"/>
      <c r="H2258" s="37"/>
      <c r="I2258" s="37"/>
      <c r="J2258" s="37"/>
      <c r="K2258" s="37"/>
      <c r="L2258" s="37"/>
      <c r="M2258" s="37"/>
      <c r="N2258" s="37"/>
      <c r="O2258" s="37"/>
      <c r="P2258" s="37"/>
      <c r="Q2258" s="37"/>
      <c r="R2258" s="37"/>
      <c r="S2258" s="37"/>
    </row>
    <row r="2259" spans="2:19">
      <c r="B2259" s="6">
        <v>1951</v>
      </c>
      <c r="C2259" s="37">
        <v>0</v>
      </c>
      <c r="D2259" s="37"/>
      <c r="E2259" s="37"/>
      <c r="F2259" s="37"/>
      <c r="G2259" s="37"/>
      <c r="H2259" s="37"/>
      <c r="I2259" s="37"/>
      <c r="J2259" s="37"/>
      <c r="K2259" s="37"/>
      <c r="L2259" s="37"/>
      <c r="M2259" s="37"/>
      <c r="N2259" s="37"/>
      <c r="O2259" s="37"/>
      <c r="P2259" s="37"/>
      <c r="Q2259" s="37"/>
      <c r="R2259" s="37"/>
      <c r="S2259" s="37"/>
    </row>
    <row r="2260" spans="2:19">
      <c r="B2260" s="6">
        <v>1950</v>
      </c>
      <c r="C2260" s="37">
        <v>0</v>
      </c>
      <c r="D2260" s="37"/>
      <c r="E2260" s="37"/>
      <c r="F2260" s="37"/>
      <c r="G2260" s="37"/>
      <c r="H2260" s="37"/>
      <c r="I2260" s="37"/>
      <c r="J2260" s="37"/>
      <c r="K2260" s="37"/>
      <c r="L2260" s="37"/>
      <c r="M2260" s="37"/>
      <c r="N2260" s="37"/>
      <c r="O2260" s="37"/>
      <c r="P2260" s="37"/>
      <c r="Q2260" s="37"/>
      <c r="R2260" s="37"/>
      <c r="S2260" s="37"/>
    </row>
    <row r="2261" spans="2:19">
      <c r="B2261" s="6">
        <v>1949</v>
      </c>
      <c r="C2261" s="37">
        <v>0</v>
      </c>
      <c r="D2261" s="37"/>
      <c r="E2261" s="37"/>
      <c r="F2261" s="37"/>
      <c r="G2261" s="37"/>
      <c r="H2261" s="37"/>
      <c r="I2261" s="37"/>
      <c r="J2261" s="37"/>
      <c r="K2261" s="37"/>
      <c r="L2261" s="37"/>
      <c r="M2261" s="37"/>
      <c r="N2261" s="37"/>
      <c r="O2261" s="37"/>
      <c r="P2261" s="37"/>
      <c r="Q2261" s="37"/>
      <c r="R2261" s="37"/>
      <c r="S2261" s="37"/>
    </row>
    <row r="2262" spans="2:19">
      <c r="B2262" s="6">
        <v>1948</v>
      </c>
      <c r="C2262" s="37">
        <v>0</v>
      </c>
      <c r="D2262" s="37"/>
      <c r="E2262" s="37"/>
      <c r="F2262" s="37"/>
      <c r="G2262" s="37"/>
      <c r="H2262" s="37"/>
      <c r="I2262" s="37"/>
      <c r="J2262" s="37"/>
      <c r="K2262" s="37"/>
      <c r="L2262" s="37"/>
      <c r="M2262" s="37"/>
      <c r="N2262" s="37"/>
      <c r="O2262" s="37"/>
      <c r="P2262" s="37"/>
      <c r="Q2262" s="37"/>
      <c r="R2262" s="37"/>
      <c r="S2262" s="37"/>
    </row>
    <row r="2263" spans="2:19">
      <c r="B2263" s="6">
        <v>1947</v>
      </c>
      <c r="C2263" s="37">
        <v>0</v>
      </c>
      <c r="D2263" s="37"/>
      <c r="E2263" s="37"/>
      <c r="F2263" s="37"/>
      <c r="G2263" s="37"/>
      <c r="H2263" s="37"/>
      <c r="I2263" s="37"/>
      <c r="J2263" s="37"/>
      <c r="K2263" s="37"/>
      <c r="L2263" s="37"/>
      <c r="M2263" s="37"/>
      <c r="N2263" s="37"/>
      <c r="O2263" s="37"/>
      <c r="P2263" s="37"/>
      <c r="Q2263" s="37"/>
      <c r="R2263" s="37"/>
      <c r="S2263" s="37"/>
    </row>
    <row r="2264" spans="2:19">
      <c r="B2264" s="6">
        <v>1946</v>
      </c>
      <c r="C2264" s="37">
        <v>0</v>
      </c>
      <c r="D2264" s="37"/>
      <c r="E2264" s="37"/>
      <c r="F2264" s="37"/>
      <c r="G2264" s="37"/>
      <c r="H2264" s="37"/>
      <c r="I2264" s="37"/>
      <c r="J2264" s="37"/>
      <c r="K2264" s="37"/>
      <c r="L2264" s="37"/>
      <c r="M2264" s="37"/>
      <c r="N2264" s="37"/>
      <c r="O2264" s="37"/>
      <c r="P2264" s="37"/>
      <c r="Q2264" s="37"/>
      <c r="R2264" s="37"/>
      <c r="S2264" s="37"/>
    </row>
    <row r="2265" spans="2:19">
      <c r="B2265" s="6">
        <v>1945</v>
      </c>
      <c r="C2265" s="37">
        <v>0</v>
      </c>
      <c r="D2265" s="37"/>
      <c r="E2265" s="37"/>
      <c r="F2265" s="37"/>
      <c r="G2265" s="37"/>
      <c r="H2265" s="37"/>
      <c r="I2265" s="37"/>
      <c r="J2265" s="37"/>
      <c r="K2265" s="37"/>
      <c r="L2265" s="37"/>
      <c r="M2265" s="37"/>
      <c r="N2265" s="37"/>
      <c r="O2265" s="37"/>
      <c r="P2265" s="37"/>
      <c r="Q2265" s="37"/>
      <c r="R2265" s="37"/>
      <c r="S2265" s="37"/>
    </row>
    <row r="2266" spans="2:19">
      <c r="B2266" s="6">
        <v>1944</v>
      </c>
      <c r="C2266" s="37">
        <v>0</v>
      </c>
      <c r="D2266" s="37"/>
      <c r="E2266" s="37"/>
      <c r="F2266" s="37"/>
      <c r="G2266" s="37"/>
      <c r="H2266" s="37"/>
      <c r="I2266" s="37"/>
      <c r="J2266" s="37"/>
      <c r="K2266" s="37"/>
      <c r="L2266" s="37"/>
      <c r="M2266" s="37"/>
      <c r="N2266" s="37"/>
      <c r="O2266" s="37"/>
      <c r="P2266" s="37"/>
      <c r="Q2266" s="37"/>
      <c r="R2266" s="37"/>
      <c r="S2266" s="37"/>
    </row>
    <row r="2267" spans="2:19">
      <c r="B2267" s="6">
        <v>1943</v>
      </c>
      <c r="C2267" s="37">
        <v>0</v>
      </c>
      <c r="D2267" s="37"/>
      <c r="E2267" s="37"/>
      <c r="F2267" s="37"/>
      <c r="G2267" s="37"/>
      <c r="H2267" s="37"/>
      <c r="I2267" s="37"/>
      <c r="J2267" s="37"/>
      <c r="K2267" s="37"/>
      <c r="L2267" s="37"/>
      <c r="M2267" s="37"/>
      <c r="N2267" s="37"/>
      <c r="O2267" s="37"/>
      <c r="P2267" s="37"/>
      <c r="Q2267" s="37"/>
      <c r="R2267" s="37"/>
      <c r="S2267" s="37"/>
    </row>
    <row r="2268" spans="2:19">
      <c r="B2268" s="6">
        <v>1942</v>
      </c>
      <c r="C2268" s="37">
        <v>0</v>
      </c>
      <c r="D2268" s="37"/>
      <c r="E2268" s="37"/>
      <c r="F2268" s="37"/>
      <c r="G2268" s="37"/>
      <c r="H2268" s="37"/>
      <c r="I2268" s="37"/>
      <c r="J2268" s="37"/>
      <c r="K2268" s="37"/>
      <c r="L2268" s="37"/>
      <c r="M2268" s="37"/>
      <c r="N2268" s="37"/>
      <c r="O2268" s="37"/>
      <c r="P2268" s="37"/>
      <c r="Q2268" s="37"/>
      <c r="R2268" s="37"/>
      <c r="S2268" s="37"/>
    </row>
    <row r="2269" spans="2:19">
      <c r="B2269" s="6">
        <v>1941</v>
      </c>
      <c r="C2269" s="37">
        <v>0</v>
      </c>
      <c r="D2269" s="37"/>
      <c r="E2269" s="37"/>
      <c r="F2269" s="37"/>
      <c r="G2269" s="37"/>
      <c r="H2269" s="37"/>
      <c r="I2269" s="37"/>
      <c r="J2269" s="37"/>
      <c r="K2269" s="37"/>
      <c r="L2269" s="37"/>
      <c r="M2269" s="37"/>
      <c r="N2269" s="37"/>
      <c r="O2269" s="37"/>
      <c r="P2269" s="37"/>
      <c r="Q2269" s="37"/>
      <c r="R2269" s="37"/>
      <c r="S2269" s="37"/>
    </row>
    <row r="2270" spans="2:19">
      <c r="B2270" s="6">
        <v>1940</v>
      </c>
      <c r="C2270" s="37">
        <v>0</v>
      </c>
      <c r="D2270" s="37"/>
      <c r="E2270" s="37"/>
      <c r="F2270" s="37"/>
      <c r="G2270" s="37"/>
      <c r="H2270" s="37"/>
      <c r="I2270" s="37"/>
      <c r="J2270" s="37"/>
      <c r="K2270" s="37"/>
      <c r="L2270" s="37"/>
      <c r="M2270" s="37"/>
      <c r="N2270" s="37"/>
      <c r="O2270" s="37"/>
      <c r="P2270" s="37"/>
      <c r="Q2270" s="37"/>
      <c r="R2270" s="37"/>
      <c r="S2270" s="37"/>
    </row>
    <row r="2271" spans="2:19">
      <c r="B2271" s="6">
        <v>1939</v>
      </c>
      <c r="C2271" s="37">
        <v>0</v>
      </c>
      <c r="D2271" s="37"/>
      <c r="E2271" s="37"/>
      <c r="F2271" s="37"/>
      <c r="G2271" s="37"/>
      <c r="H2271" s="37"/>
      <c r="I2271" s="37"/>
      <c r="J2271" s="37"/>
      <c r="K2271" s="37"/>
      <c r="L2271" s="37"/>
      <c r="M2271" s="37"/>
      <c r="N2271" s="37"/>
      <c r="O2271" s="37"/>
      <c r="P2271" s="37"/>
      <c r="Q2271" s="37"/>
      <c r="R2271" s="37"/>
      <c r="S2271" s="37"/>
    </row>
    <row r="2272" spans="2:19">
      <c r="B2272" s="6">
        <v>1938</v>
      </c>
      <c r="C2272" s="37">
        <v>0</v>
      </c>
      <c r="D2272" s="37"/>
      <c r="E2272" s="37"/>
      <c r="F2272" s="37"/>
      <c r="G2272" s="37"/>
      <c r="H2272" s="37"/>
      <c r="I2272" s="37"/>
      <c r="J2272" s="37"/>
      <c r="K2272" s="37"/>
      <c r="L2272" s="37"/>
      <c r="M2272" s="37"/>
      <c r="N2272" s="37"/>
      <c r="O2272" s="37"/>
      <c r="P2272" s="37"/>
      <c r="Q2272" s="37"/>
      <c r="R2272" s="37"/>
      <c r="S2272" s="37"/>
    </row>
    <row r="2273" spans="1:19">
      <c r="B2273" s="6">
        <v>1937</v>
      </c>
      <c r="C2273" s="37">
        <v>0</v>
      </c>
      <c r="D2273" s="37"/>
      <c r="E2273" s="37"/>
      <c r="F2273" s="37"/>
      <c r="G2273" s="37"/>
      <c r="H2273" s="37"/>
      <c r="I2273" s="37"/>
      <c r="J2273" s="37"/>
      <c r="K2273" s="37"/>
      <c r="L2273" s="37"/>
      <c r="M2273" s="37"/>
      <c r="N2273" s="37"/>
      <c r="O2273" s="37"/>
      <c r="P2273" s="37"/>
      <c r="Q2273" s="37"/>
      <c r="R2273" s="37"/>
      <c r="S2273" s="37"/>
    </row>
    <row r="2274" spans="1:19">
      <c r="B2274" s="6">
        <v>1936</v>
      </c>
      <c r="C2274" s="37">
        <v>0</v>
      </c>
      <c r="D2274" s="37"/>
      <c r="E2274" s="37"/>
      <c r="F2274" s="37"/>
      <c r="G2274" s="37"/>
      <c r="H2274" s="37"/>
      <c r="I2274" s="37"/>
      <c r="J2274" s="37"/>
      <c r="K2274" s="37"/>
      <c r="L2274" s="37"/>
      <c r="M2274" s="37"/>
      <c r="N2274" s="37"/>
      <c r="O2274" s="37"/>
      <c r="P2274" s="37"/>
      <c r="Q2274" s="37"/>
      <c r="R2274" s="37"/>
      <c r="S2274" s="37"/>
    </row>
    <row r="2275" spans="1:19">
      <c r="B2275" s="6">
        <v>1935</v>
      </c>
      <c r="C2275" s="37">
        <v>0</v>
      </c>
      <c r="D2275" s="37"/>
      <c r="E2275" s="37"/>
      <c r="F2275" s="37"/>
      <c r="G2275" s="37"/>
      <c r="H2275" s="37"/>
      <c r="I2275" s="37"/>
      <c r="J2275" s="37"/>
      <c r="K2275" s="37"/>
      <c r="L2275" s="37"/>
      <c r="M2275" s="37"/>
      <c r="N2275" s="37"/>
      <c r="O2275" s="37"/>
      <c r="P2275" s="37"/>
      <c r="Q2275" s="37"/>
      <c r="R2275" s="37"/>
      <c r="S2275" s="37"/>
    </row>
    <row r="2276" spans="1:19">
      <c r="B2276" s="6">
        <v>1934</v>
      </c>
      <c r="C2276" s="37">
        <v>0</v>
      </c>
      <c r="D2276" s="37"/>
      <c r="E2276" s="37"/>
      <c r="F2276" s="37"/>
      <c r="G2276" s="37"/>
      <c r="H2276" s="37"/>
      <c r="I2276" s="37"/>
      <c r="J2276" s="37"/>
      <c r="K2276" s="37"/>
      <c r="L2276" s="37"/>
      <c r="M2276" s="37"/>
      <c r="N2276" s="37"/>
      <c r="O2276" s="37"/>
      <c r="P2276" s="37"/>
      <c r="Q2276" s="37"/>
      <c r="R2276" s="37"/>
      <c r="S2276" s="37"/>
    </row>
    <row r="2277" spans="1:19">
      <c r="B2277" s="6">
        <v>1933</v>
      </c>
      <c r="C2277" s="37">
        <v>0</v>
      </c>
      <c r="D2277" s="37"/>
      <c r="E2277" s="37"/>
      <c r="F2277" s="37"/>
      <c r="G2277" s="37"/>
      <c r="H2277" s="37"/>
      <c r="I2277" s="37"/>
      <c r="J2277" s="37"/>
      <c r="K2277" s="37"/>
      <c r="L2277" s="37"/>
      <c r="M2277" s="37"/>
      <c r="N2277" s="37"/>
      <c r="O2277" s="37"/>
      <c r="P2277" s="37"/>
      <c r="Q2277" s="37"/>
      <c r="R2277" s="37"/>
      <c r="S2277" s="37"/>
    </row>
    <row r="2278" spans="1:19">
      <c r="B2278" s="6">
        <v>1932</v>
      </c>
      <c r="C2278" s="37">
        <v>0</v>
      </c>
      <c r="D2278" s="37"/>
      <c r="E2278" s="37"/>
      <c r="F2278" s="37"/>
      <c r="G2278" s="37"/>
      <c r="H2278" s="37"/>
      <c r="I2278" s="37"/>
      <c r="J2278" s="37"/>
      <c r="K2278" s="37"/>
      <c r="L2278" s="37"/>
      <c r="M2278" s="37"/>
      <c r="N2278" s="37"/>
      <c r="O2278" s="37"/>
      <c r="P2278" s="37"/>
      <c r="Q2278" s="37"/>
      <c r="R2278" s="37"/>
      <c r="S2278" s="37"/>
    </row>
    <row r="2279" spans="1:19">
      <c r="B2279" s="6">
        <v>1931</v>
      </c>
      <c r="C2279" s="37">
        <v>0</v>
      </c>
      <c r="D2279" s="37"/>
      <c r="E2279" s="37"/>
      <c r="F2279" s="37"/>
      <c r="G2279" s="37"/>
      <c r="H2279" s="37"/>
      <c r="I2279" s="37"/>
      <c r="J2279" s="37"/>
      <c r="K2279" s="37"/>
      <c r="L2279" s="37"/>
      <c r="M2279" s="37"/>
      <c r="N2279" s="37"/>
      <c r="O2279" s="37"/>
      <c r="P2279" s="37"/>
      <c r="Q2279" s="37"/>
      <c r="R2279" s="37"/>
      <c r="S2279" s="37"/>
    </row>
    <row r="2280" spans="1:19">
      <c r="B2280" s="6">
        <v>1930</v>
      </c>
      <c r="C2280" s="37">
        <v>0</v>
      </c>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43194439.389999986</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v>290389.11</v>
      </c>
      <c r="D2299" s="37"/>
      <c r="E2299" s="37"/>
      <c r="F2299" s="37"/>
      <c r="G2299" s="37"/>
      <c r="H2299" s="37"/>
      <c r="I2299" s="37"/>
      <c r="J2299" s="37"/>
      <c r="K2299" s="37"/>
      <c r="L2299" s="37"/>
      <c r="M2299" s="37"/>
      <c r="N2299" s="37"/>
      <c r="O2299" s="37"/>
      <c r="P2299" s="37"/>
      <c r="Q2299" s="37"/>
      <c r="R2299" s="37"/>
      <c r="S2299" s="37"/>
    </row>
    <row r="2300" spans="2:19">
      <c r="B2300" s="6">
        <v>2005</v>
      </c>
      <c r="C2300" s="37">
        <v>766598.62</v>
      </c>
      <c r="D2300" s="37"/>
      <c r="E2300" s="37"/>
      <c r="F2300" s="37"/>
      <c r="G2300" s="37"/>
      <c r="H2300" s="37"/>
      <c r="I2300" s="37"/>
      <c r="J2300" s="37"/>
      <c r="K2300" s="37"/>
      <c r="L2300" s="37"/>
      <c r="M2300" s="37"/>
      <c r="N2300" s="37"/>
      <c r="O2300" s="37"/>
      <c r="P2300" s="37"/>
      <c r="Q2300" s="37"/>
      <c r="R2300" s="37"/>
      <c r="S2300" s="37"/>
    </row>
    <row r="2301" spans="2:19">
      <c r="B2301" s="6">
        <v>2004</v>
      </c>
      <c r="C2301" s="37">
        <v>1154670.06</v>
      </c>
      <c r="D2301" s="37"/>
      <c r="E2301" s="37"/>
      <c r="F2301" s="37"/>
      <c r="G2301" s="37"/>
      <c r="H2301" s="37"/>
      <c r="I2301" s="37"/>
      <c r="J2301" s="37"/>
      <c r="K2301" s="37"/>
      <c r="L2301" s="37"/>
      <c r="M2301" s="37"/>
      <c r="N2301" s="37"/>
      <c r="O2301" s="37"/>
      <c r="P2301" s="37"/>
      <c r="Q2301" s="37"/>
      <c r="R2301" s="37"/>
      <c r="S2301" s="37"/>
    </row>
    <row r="2302" spans="2:19">
      <c r="B2302" s="6">
        <v>2003</v>
      </c>
      <c r="C2302" s="37">
        <v>607637.69999999995</v>
      </c>
      <c r="D2302" s="37"/>
      <c r="E2302" s="37"/>
      <c r="F2302" s="37"/>
      <c r="G2302" s="37"/>
      <c r="H2302" s="37"/>
      <c r="I2302" s="37"/>
      <c r="J2302" s="37"/>
      <c r="K2302" s="37"/>
      <c r="L2302" s="37"/>
      <c r="M2302" s="37"/>
      <c r="N2302" s="37"/>
      <c r="O2302" s="37"/>
      <c r="P2302" s="37"/>
      <c r="Q2302" s="37"/>
      <c r="R2302" s="37"/>
      <c r="S2302" s="37"/>
    </row>
    <row r="2303" spans="2:19">
      <c r="B2303" s="6">
        <v>2002</v>
      </c>
      <c r="C2303" s="37">
        <v>379728.18</v>
      </c>
      <c r="D2303" s="37"/>
      <c r="E2303" s="37"/>
      <c r="F2303" s="37"/>
      <c r="G2303" s="37"/>
      <c r="H2303" s="37"/>
      <c r="I2303" s="37"/>
      <c r="J2303" s="37"/>
      <c r="K2303" s="37"/>
      <c r="L2303" s="37"/>
      <c r="M2303" s="37"/>
      <c r="N2303" s="37"/>
      <c r="O2303" s="37"/>
      <c r="P2303" s="37"/>
      <c r="Q2303" s="37"/>
      <c r="R2303" s="37"/>
      <c r="S2303" s="37"/>
    </row>
    <row r="2304" spans="2:19">
      <c r="B2304" s="6">
        <v>2001</v>
      </c>
      <c r="C2304" s="37">
        <v>345092.54</v>
      </c>
      <c r="D2304" s="37"/>
      <c r="E2304" s="37"/>
      <c r="F2304" s="37"/>
      <c r="G2304" s="37"/>
      <c r="H2304" s="37"/>
      <c r="I2304" s="37"/>
      <c r="J2304" s="37"/>
      <c r="K2304" s="37"/>
      <c r="L2304" s="37"/>
      <c r="M2304" s="37"/>
      <c r="N2304" s="37"/>
      <c r="O2304" s="37"/>
      <c r="P2304" s="37"/>
      <c r="Q2304" s="37"/>
      <c r="R2304" s="37"/>
      <c r="S2304" s="37"/>
    </row>
    <row r="2305" spans="2:19">
      <c r="B2305" s="6">
        <v>2000</v>
      </c>
      <c r="C2305" s="37">
        <v>357338.9</v>
      </c>
      <c r="D2305" s="37"/>
      <c r="E2305" s="37"/>
      <c r="F2305" s="37"/>
      <c r="G2305" s="37"/>
      <c r="H2305" s="37"/>
      <c r="I2305" s="37"/>
      <c r="J2305" s="37"/>
      <c r="K2305" s="37"/>
      <c r="L2305" s="37"/>
      <c r="M2305" s="37"/>
      <c r="N2305" s="37"/>
      <c r="O2305" s="37"/>
      <c r="P2305" s="37"/>
      <c r="Q2305" s="37"/>
      <c r="R2305" s="37"/>
      <c r="S2305" s="37"/>
    </row>
    <row r="2306" spans="2:19">
      <c r="B2306" s="6">
        <v>1999</v>
      </c>
      <c r="C2306" s="37">
        <v>421770.23999999999</v>
      </c>
      <c r="D2306" s="37"/>
      <c r="E2306" s="37"/>
      <c r="F2306" s="37"/>
      <c r="G2306" s="37"/>
      <c r="H2306" s="37"/>
      <c r="I2306" s="37"/>
      <c r="J2306" s="37"/>
      <c r="K2306" s="37"/>
      <c r="L2306" s="37"/>
      <c r="M2306" s="37"/>
      <c r="N2306" s="37"/>
      <c r="O2306" s="37"/>
      <c r="P2306" s="37"/>
      <c r="Q2306" s="37"/>
      <c r="R2306" s="37"/>
      <c r="S2306" s="37"/>
    </row>
    <row r="2307" spans="2:19">
      <c r="B2307" s="6">
        <v>1998</v>
      </c>
      <c r="C2307" s="37">
        <v>278070.52</v>
      </c>
      <c r="D2307" s="37"/>
      <c r="E2307" s="37"/>
      <c r="F2307" s="37"/>
      <c r="G2307" s="37"/>
      <c r="H2307" s="37"/>
      <c r="I2307" s="37"/>
      <c r="J2307" s="37"/>
      <c r="K2307" s="37"/>
      <c r="L2307" s="37"/>
      <c r="M2307" s="37"/>
      <c r="N2307" s="37"/>
      <c r="O2307" s="37"/>
      <c r="P2307" s="37"/>
      <c r="Q2307" s="37"/>
      <c r="R2307" s="37"/>
      <c r="S2307" s="37"/>
    </row>
    <row r="2308" spans="2:19">
      <c r="B2308" s="6">
        <v>1997</v>
      </c>
      <c r="C2308" s="37">
        <v>616478.81999999995</v>
      </c>
      <c r="D2308" s="37"/>
      <c r="E2308" s="37"/>
      <c r="F2308" s="37"/>
      <c r="G2308" s="37"/>
      <c r="H2308" s="37"/>
      <c r="I2308" s="37"/>
      <c r="J2308" s="37"/>
      <c r="K2308" s="37"/>
      <c r="L2308" s="37"/>
      <c r="M2308" s="37"/>
      <c r="N2308" s="37"/>
      <c r="O2308" s="37"/>
      <c r="P2308" s="37"/>
      <c r="Q2308" s="37"/>
      <c r="R2308" s="37"/>
      <c r="S2308" s="37"/>
    </row>
    <row r="2309" spans="2:19">
      <c r="B2309" s="6">
        <v>1996</v>
      </c>
      <c r="C2309" s="37">
        <v>657763.18999999994</v>
      </c>
      <c r="D2309" s="37"/>
      <c r="E2309" s="37"/>
      <c r="F2309" s="37"/>
      <c r="G2309" s="37"/>
      <c r="H2309" s="37"/>
      <c r="I2309" s="37"/>
      <c r="J2309" s="37"/>
      <c r="K2309" s="37"/>
      <c r="L2309" s="37"/>
      <c r="M2309" s="37"/>
      <c r="N2309" s="37"/>
      <c r="O2309" s="37"/>
      <c r="P2309" s="37"/>
      <c r="Q2309" s="37"/>
      <c r="R2309" s="37"/>
      <c r="S2309" s="37"/>
    </row>
    <row r="2310" spans="2:19">
      <c r="B2310" s="6">
        <v>1995</v>
      </c>
      <c r="C2310" s="37">
        <v>752410.17</v>
      </c>
      <c r="D2310" s="37"/>
      <c r="E2310" s="37"/>
      <c r="F2310" s="37"/>
      <c r="G2310" s="37"/>
      <c r="H2310" s="37"/>
      <c r="I2310" s="37"/>
      <c r="J2310" s="37"/>
      <c r="K2310" s="37"/>
      <c r="L2310" s="37"/>
      <c r="M2310" s="37"/>
      <c r="N2310" s="37"/>
      <c r="O2310" s="37"/>
      <c r="P2310" s="37"/>
      <c r="Q2310" s="37"/>
      <c r="R2310" s="37"/>
      <c r="S2310" s="37"/>
    </row>
    <row r="2311" spans="2:19">
      <c r="B2311" s="6">
        <v>1994</v>
      </c>
      <c r="C2311" s="37">
        <v>670864</v>
      </c>
      <c r="D2311" s="37"/>
      <c r="E2311" s="37"/>
      <c r="F2311" s="37"/>
      <c r="G2311" s="37"/>
      <c r="H2311" s="37"/>
      <c r="I2311" s="37"/>
      <c r="J2311" s="37"/>
      <c r="K2311" s="37"/>
      <c r="L2311" s="37"/>
      <c r="M2311" s="37"/>
      <c r="N2311" s="37"/>
      <c r="O2311" s="37"/>
      <c r="P2311" s="37"/>
      <c r="Q2311" s="37"/>
      <c r="R2311" s="37"/>
      <c r="S2311" s="37"/>
    </row>
    <row r="2312" spans="2:19">
      <c r="B2312" s="6">
        <v>1993</v>
      </c>
      <c r="C2312" s="37">
        <v>564482.07999999996</v>
      </c>
      <c r="D2312" s="37"/>
      <c r="E2312" s="37"/>
      <c r="F2312" s="37"/>
      <c r="G2312" s="37"/>
      <c r="H2312" s="37"/>
      <c r="I2312" s="37"/>
      <c r="J2312" s="37"/>
      <c r="K2312" s="37"/>
      <c r="L2312" s="37"/>
      <c r="M2312" s="37"/>
      <c r="N2312" s="37"/>
      <c r="O2312" s="37"/>
      <c r="P2312" s="37"/>
      <c r="Q2312" s="37"/>
      <c r="R2312" s="37"/>
      <c r="S2312" s="37"/>
    </row>
    <row r="2313" spans="2:19">
      <c r="B2313" s="6">
        <v>1992</v>
      </c>
      <c r="C2313" s="37">
        <v>476978.04</v>
      </c>
      <c r="D2313" s="37"/>
      <c r="E2313" s="37"/>
      <c r="F2313" s="37"/>
      <c r="G2313" s="37"/>
      <c r="H2313" s="37"/>
      <c r="I2313" s="37"/>
      <c r="J2313" s="37"/>
      <c r="K2313" s="37"/>
      <c r="L2313" s="37"/>
      <c r="M2313" s="37"/>
      <c r="N2313" s="37"/>
      <c r="O2313" s="37"/>
      <c r="P2313" s="37"/>
      <c r="Q2313" s="37"/>
      <c r="R2313" s="37"/>
      <c r="S2313" s="37"/>
    </row>
    <row r="2314" spans="2:19">
      <c r="B2314" s="6">
        <v>1991</v>
      </c>
      <c r="C2314" s="37">
        <v>547530.19999999995</v>
      </c>
      <c r="D2314" s="37"/>
      <c r="E2314" s="37"/>
      <c r="F2314" s="37"/>
      <c r="G2314" s="37"/>
      <c r="H2314" s="37"/>
      <c r="I2314" s="37"/>
      <c r="J2314" s="37"/>
      <c r="K2314" s="37"/>
      <c r="L2314" s="37"/>
      <c r="M2314" s="37"/>
      <c r="N2314" s="37"/>
      <c r="O2314" s="37"/>
      <c r="P2314" s="37"/>
      <c r="Q2314" s="37"/>
      <c r="R2314" s="37"/>
      <c r="S2314" s="37"/>
    </row>
    <row r="2315" spans="2:19">
      <c r="B2315" s="6">
        <v>1990</v>
      </c>
      <c r="C2315" s="37">
        <v>595505.22</v>
      </c>
      <c r="D2315" s="37"/>
      <c r="E2315" s="37"/>
      <c r="F2315" s="37"/>
      <c r="G2315" s="37"/>
      <c r="H2315" s="37"/>
      <c r="I2315" s="37"/>
      <c r="J2315" s="37"/>
      <c r="K2315" s="37"/>
      <c r="L2315" s="37"/>
      <c r="M2315" s="37"/>
      <c r="N2315" s="37"/>
      <c r="O2315" s="37"/>
      <c r="P2315" s="37"/>
      <c r="Q2315" s="37"/>
      <c r="R2315" s="37"/>
      <c r="S2315" s="37"/>
    </row>
    <row r="2316" spans="2:19">
      <c r="B2316" s="6">
        <v>1989</v>
      </c>
      <c r="C2316" s="37">
        <v>539953.38</v>
      </c>
      <c r="D2316" s="37"/>
      <c r="E2316" s="37"/>
      <c r="F2316" s="37"/>
      <c r="G2316" s="37"/>
      <c r="H2316" s="37"/>
      <c r="I2316" s="37"/>
      <c r="J2316" s="37"/>
      <c r="K2316" s="37"/>
      <c r="L2316" s="37"/>
      <c r="M2316" s="37"/>
      <c r="N2316" s="37"/>
      <c r="O2316" s="37"/>
      <c r="P2316" s="37"/>
      <c r="Q2316" s="37"/>
      <c r="R2316" s="37"/>
      <c r="S2316" s="37"/>
    </row>
    <row r="2317" spans="2:19">
      <c r="B2317" s="6">
        <v>1988</v>
      </c>
      <c r="C2317" s="37">
        <v>725302.29</v>
      </c>
      <c r="D2317" s="37"/>
      <c r="E2317" s="37"/>
      <c r="F2317" s="37"/>
      <c r="G2317" s="37"/>
      <c r="H2317" s="37"/>
      <c r="I2317" s="37"/>
      <c r="J2317" s="37"/>
      <c r="K2317" s="37"/>
      <c r="L2317" s="37"/>
      <c r="M2317" s="37"/>
      <c r="N2317" s="37"/>
      <c r="O2317" s="37"/>
      <c r="P2317" s="37"/>
      <c r="Q2317" s="37"/>
      <c r="R2317" s="37"/>
      <c r="S2317" s="37"/>
    </row>
    <row r="2318" spans="2:19">
      <c r="B2318" s="6">
        <v>1987</v>
      </c>
      <c r="C2318" s="37">
        <v>639492.19999999995</v>
      </c>
      <c r="D2318" s="37"/>
      <c r="E2318" s="37"/>
      <c r="F2318" s="37"/>
      <c r="G2318" s="37"/>
      <c r="H2318" s="37"/>
      <c r="I2318" s="37"/>
      <c r="J2318" s="37"/>
      <c r="K2318" s="37"/>
      <c r="L2318" s="37"/>
      <c r="M2318" s="37"/>
      <c r="N2318" s="37"/>
      <c r="O2318" s="37"/>
      <c r="P2318" s="37"/>
      <c r="Q2318" s="37"/>
      <c r="R2318" s="37"/>
      <c r="S2318" s="37"/>
    </row>
    <row r="2319" spans="2:19">
      <c r="B2319" s="6">
        <v>1986</v>
      </c>
      <c r="C2319" s="37">
        <v>363079.12</v>
      </c>
      <c r="D2319" s="37"/>
      <c r="E2319" s="37"/>
      <c r="F2319" s="37"/>
      <c r="G2319" s="37"/>
      <c r="H2319" s="37"/>
      <c r="I2319" s="37"/>
      <c r="J2319" s="37"/>
      <c r="K2319" s="37"/>
      <c r="L2319" s="37"/>
      <c r="M2319" s="37"/>
      <c r="N2319" s="37"/>
      <c r="O2319" s="37"/>
      <c r="P2319" s="37"/>
      <c r="Q2319" s="37"/>
      <c r="R2319" s="37"/>
      <c r="S2319" s="37"/>
    </row>
    <row r="2320" spans="2:19">
      <c r="B2320" s="6">
        <v>1985</v>
      </c>
      <c r="C2320" s="37">
        <v>340925.31</v>
      </c>
      <c r="D2320" s="37"/>
      <c r="E2320" s="37"/>
      <c r="F2320" s="37"/>
      <c r="G2320" s="37"/>
      <c r="H2320" s="37"/>
      <c r="I2320" s="37"/>
      <c r="J2320" s="37"/>
      <c r="K2320" s="37"/>
      <c r="L2320" s="37"/>
      <c r="M2320" s="37"/>
      <c r="N2320" s="37"/>
      <c r="O2320" s="37"/>
      <c r="P2320" s="37"/>
      <c r="Q2320" s="37"/>
      <c r="R2320" s="37"/>
      <c r="S2320" s="37"/>
    </row>
    <row r="2321" spans="2:19">
      <c r="B2321" s="6">
        <v>1984</v>
      </c>
      <c r="C2321" s="37">
        <v>437079.92</v>
      </c>
      <c r="D2321" s="37"/>
      <c r="E2321" s="37"/>
      <c r="F2321" s="37"/>
      <c r="G2321" s="37"/>
      <c r="H2321" s="37"/>
      <c r="I2321" s="37"/>
      <c r="J2321" s="37"/>
      <c r="K2321" s="37"/>
      <c r="L2321" s="37"/>
      <c r="M2321" s="37"/>
      <c r="N2321" s="37"/>
      <c r="O2321" s="37"/>
      <c r="P2321" s="37"/>
      <c r="Q2321" s="37"/>
      <c r="R2321" s="37"/>
      <c r="S2321" s="37"/>
    </row>
    <row r="2322" spans="2:19">
      <c r="B2322" s="6">
        <v>1983</v>
      </c>
      <c r="C2322" s="37">
        <v>417193.73</v>
      </c>
      <c r="D2322" s="37"/>
      <c r="E2322" s="37"/>
      <c r="F2322" s="37"/>
      <c r="G2322" s="37"/>
      <c r="H2322" s="37"/>
      <c r="I2322" s="37"/>
      <c r="J2322" s="37"/>
      <c r="K2322" s="37"/>
      <c r="L2322" s="37"/>
      <c r="M2322" s="37"/>
      <c r="N2322" s="37"/>
      <c r="O2322" s="37"/>
      <c r="P2322" s="37"/>
      <c r="Q2322" s="37"/>
      <c r="R2322" s="37"/>
      <c r="S2322" s="37"/>
    </row>
    <row r="2323" spans="2:19">
      <c r="B2323" s="6">
        <v>1982</v>
      </c>
      <c r="C2323" s="37">
        <v>281309.21999999997</v>
      </c>
      <c r="D2323" s="37"/>
      <c r="E2323" s="37"/>
      <c r="F2323" s="37"/>
      <c r="G2323" s="37"/>
      <c r="H2323" s="37"/>
      <c r="I2323" s="37"/>
      <c r="J2323" s="37"/>
      <c r="K2323" s="37"/>
      <c r="L2323" s="37"/>
      <c r="M2323" s="37"/>
      <c r="N2323" s="37"/>
      <c r="O2323" s="37"/>
      <c r="P2323" s="37"/>
      <c r="Q2323" s="37"/>
      <c r="R2323" s="37"/>
      <c r="S2323" s="37"/>
    </row>
    <row r="2324" spans="2:19">
      <c r="B2324" s="6">
        <v>1981</v>
      </c>
      <c r="C2324" s="37">
        <v>562585.73</v>
      </c>
      <c r="D2324" s="37"/>
      <c r="E2324" s="37"/>
      <c r="F2324" s="37"/>
      <c r="G2324" s="37"/>
      <c r="H2324" s="37"/>
      <c r="I2324" s="37"/>
      <c r="J2324" s="37"/>
      <c r="K2324" s="37"/>
      <c r="L2324" s="37"/>
      <c r="M2324" s="37"/>
      <c r="N2324" s="37"/>
      <c r="O2324" s="37"/>
      <c r="P2324" s="37"/>
      <c r="Q2324" s="37"/>
      <c r="R2324" s="37"/>
      <c r="S2324" s="37"/>
    </row>
    <row r="2325" spans="2:19">
      <c r="B2325" s="6">
        <v>1980</v>
      </c>
      <c r="C2325" s="37">
        <v>486192.57</v>
      </c>
      <c r="D2325" s="37"/>
      <c r="E2325" s="37"/>
      <c r="F2325" s="37"/>
      <c r="G2325" s="37"/>
      <c r="H2325" s="37"/>
      <c r="I2325" s="37"/>
      <c r="J2325" s="37"/>
      <c r="K2325" s="37"/>
      <c r="L2325" s="37"/>
      <c r="M2325" s="37"/>
      <c r="N2325" s="37"/>
      <c r="O2325" s="37"/>
      <c r="P2325" s="37"/>
      <c r="Q2325" s="37"/>
      <c r="R2325" s="37"/>
      <c r="S2325" s="37"/>
    </row>
    <row r="2326" spans="2:19">
      <c r="B2326" s="6">
        <v>1979</v>
      </c>
      <c r="C2326" s="37">
        <v>533879.04000000004</v>
      </c>
      <c r="D2326" s="37"/>
      <c r="E2326" s="37"/>
      <c r="F2326" s="37"/>
      <c r="G2326" s="37"/>
      <c r="H2326" s="37"/>
      <c r="I2326" s="37"/>
      <c r="J2326" s="37"/>
      <c r="K2326" s="37"/>
      <c r="L2326" s="37"/>
      <c r="M2326" s="37"/>
      <c r="N2326" s="37"/>
      <c r="O2326" s="37"/>
      <c r="P2326" s="37"/>
      <c r="Q2326" s="37"/>
      <c r="R2326" s="37"/>
      <c r="S2326" s="37"/>
    </row>
    <row r="2327" spans="2:19">
      <c r="B2327" s="6">
        <v>1978</v>
      </c>
      <c r="C2327" s="37">
        <v>478250.66</v>
      </c>
      <c r="D2327" s="37"/>
      <c r="E2327" s="37"/>
      <c r="F2327" s="37"/>
      <c r="G2327" s="37"/>
      <c r="H2327" s="37"/>
      <c r="I2327" s="37"/>
      <c r="J2327" s="37"/>
      <c r="K2327" s="37"/>
      <c r="L2327" s="37"/>
      <c r="M2327" s="37"/>
      <c r="N2327" s="37"/>
      <c r="O2327" s="37"/>
      <c r="P2327" s="37"/>
      <c r="Q2327" s="37"/>
      <c r="R2327" s="37"/>
      <c r="S2327" s="37"/>
    </row>
    <row r="2328" spans="2:19">
      <c r="B2328" s="6">
        <v>1977</v>
      </c>
      <c r="C2328" s="37">
        <v>326492.57</v>
      </c>
      <c r="D2328" s="37"/>
      <c r="E2328" s="37"/>
      <c r="F2328" s="37"/>
      <c r="G2328" s="37"/>
      <c r="H2328" s="37"/>
      <c r="I2328" s="37"/>
      <c r="J2328" s="37"/>
      <c r="K2328" s="37"/>
      <c r="L2328" s="37"/>
      <c r="M2328" s="37"/>
      <c r="N2328" s="37"/>
      <c r="O2328" s="37"/>
      <c r="P2328" s="37"/>
      <c r="Q2328" s="37"/>
      <c r="R2328" s="37"/>
      <c r="S2328" s="37"/>
    </row>
    <row r="2329" spans="2:19">
      <c r="B2329" s="6">
        <v>1976</v>
      </c>
      <c r="C2329" s="37">
        <v>392279.5</v>
      </c>
      <c r="D2329" s="37"/>
      <c r="E2329" s="37"/>
      <c r="F2329" s="37"/>
      <c r="G2329" s="37"/>
      <c r="H2329" s="37"/>
      <c r="I2329" s="37"/>
      <c r="J2329" s="37"/>
      <c r="K2329" s="37"/>
      <c r="L2329" s="37"/>
      <c r="M2329" s="37"/>
      <c r="N2329" s="37"/>
      <c r="O2329" s="37"/>
      <c r="P2329" s="37"/>
      <c r="Q2329" s="37"/>
      <c r="R2329" s="37"/>
      <c r="S2329" s="37"/>
    </row>
    <row r="2330" spans="2:19">
      <c r="B2330" s="6">
        <v>1975</v>
      </c>
      <c r="C2330" s="37">
        <v>391894.42</v>
      </c>
      <c r="D2330" s="37"/>
      <c r="E2330" s="37"/>
      <c r="F2330" s="37"/>
      <c r="G2330" s="37"/>
      <c r="H2330" s="37"/>
      <c r="I2330" s="37"/>
      <c r="J2330" s="37"/>
      <c r="K2330" s="37"/>
      <c r="L2330" s="37"/>
      <c r="M2330" s="37"/>
      <c r="N2330" s="37"/>
      <c r="O2330" s="37"/>
      <c r="P2330" s="37"/>
      <c r="Q2330" s="37"/>
      <c r="R2330" s="37"/>
      <c r="S2330" s="37"/>
    </row>
    <row r="2331" spans="2:19">
      <c r="B2331" s="6">
        <v>1974</v>
      </c>
      <c r="C2331" s="37">
        <v>680796.37</v>
      </c>
      <c r="D2331" s="37"/>
      <c r="E2331" s="37"/>
      <c r="F2331" s="37"/>
      <c r="G2331" s="37"/>
      <c r="H2331" s="37"/>
      <c r="I2331" s="37"/>
      <c r="J2331" s="37"/>
      <c r="K2331" s="37"/>
      <c r="L2331" s="37"/>
      <c r="M2331" s="37"/>
      <c r="N2331" s="37"/>
      <c r="O2331" s="37"/>
      <c r="P2331" s="37"/>
      <c r="Q2331" s="37"/>
      <c r="R2331" s="37"/>
      <c r="S2331" s="37"/>
    </row>
    <row r="2332" spans="2:19">
      <c r="B2332" s="6">
        <v>1973</v>
      </c>
      <c r="C2332" s="37">
        <v>419220.98</v>
      </c>
      <c r="D2332" s="37"/>
      <c r="E2332" s="37"/>
      <c r="F2332" s="37"/>
      <c r="G2332" s="37"/>
      <c r="H2332" s="37"/>
      <c r="I2332" s="37"/>
      <c r="J2332" s="37"/>
      <c r="K2332" s="37"/>
      <c r="L2332" s="37"/>
      <c r="M2332" s="37"/>
      <c r="N2332" s="37"/>
      <c r="O2332" s="37"/>
      <c r="P2332" s="37"/>
      <c r="Q2332" s="37"/>
      <c r="R2332" s="37"/>
      <c r="S2332" s="37"/>
    </row>
    <row r="2333" spans="2:19">
      <c r="B2333" s="6">
        <v>1972</v>
      </c>
      <c r="C2333" s="37">
        <v>551569.91</v>
      </c>
      <c r="D2333" s="37"/>
      <c r="E2333" s="37"/>
      <c r="F2333" s="37"/>
      <c r="G2333" s="37"/>
      <c r="H2333" s="37"/>
      <c r="I2333" s="37"/>
      <c r="J2333" s="37"/>
      <c r="K2333" s="37"/>
      <c r="L2333" s="37"/>
      <c r="M2333" s="37"/>
      <c r="N2333" s="37"/>
      <c r="O2333" s="37"/>
      <c r="P2333" s="37"/>
      <c r="Q2333" s="37"/>
      <c r="R2333" s="37"/>
      <c r="S2333" s="37"/>
    </row>
    <row r="2334" spans="2:19">
      <c r="B2334" s="6">
        <v>1971</v>
      </c>
      <c r="C2334" s="37">
        <v>327452.61</v>
      </c>
      <c r="D2334" s="37"/>
      <c r="E2334" s="37"/>
      <c r="F2334" s="37"/>
      <c r="G2334" s="37"/>
      <c r="H2334" s="37"/>
      <c r="I2334" s="37"/>
      <c r="J2334" s="37"/>
      <c r="K2334" s="37"/>
      <c r="L2334" s="37"/>
      <c r="M2334" s="37"/>
      <c r="N2334" s="37"/>
      <c r="O2334" s="37"/>
      <c r="P2334" s="37"/>
      <c r="Q2334" s="37"/>
      <c r="R2334" s="37"/>
      <c r="S2334" s="37"/>
    </row>
    <row r="2335" spans="2:19">
      <c r="B2335" s="6">
        <v>1970</v>
      </c>
      <c r="C2335" s="37">
        <v>368778.65</v>
      </c>
      <c r="D2335" s="37"/>
      <c r="E2335" s="37"/>
      <c r="F2335" s="37"/>
      <c r="G2335" s="37"/>
      <c r="H2335" s="37"/>
      <c r="I2335" s="37"/>
      <c r="J2335" s="37"/>
      <c r="K2335" s="37"/>
      <c r="L2335" s="37"/>
      <c r="M2335" s="37"/>
      <c r="N2335" s="37"/>
      <c r="O2335" s="37"/>
      <c r="P2335" s="37"/>
      <c r="Q2335" s="37"/>
      <c r="R2335" s="37"/>
      <c r="S2335" s="37"/>
    </row>
    <row r="2336" spans="2:19">
      <c r="B2336" s="6">
        <v>1969</v>
      </c>
      <c r="C2336" s="37">
        <v>310065.14</v>
      </c>
      <c r="D2336" s="37"/>
      <c r="E2336" s="37"/>
      <c r="F2336" s="37"/>
      <c r="G2336" s="37"/>
      <c r="H2336" s="37"/>
      <c r="I2336" s="37"/>
      <c r="J2336" s="37"/>
      <c r="K2336" s="37"/>
      <c r="L2336" s="37"/>
      <c r="M2336" s="37"/>
      <c r="N2336" s="37"/>
      <c r="O2336" s="37"/>
      <c r="P2336" s="37"/>
      <c r="Q2336" s="37"/>
      <c r="R2336" s="37"/>
      <c r="S2336" s="37"/>
    </row>
    <row r="2337" spans="2:19">
      <c r="B2337" s="6">
        <v>1968</v>
      </c>
      <c r="C2337" s="37">
        <v>222022.36</v>
      </c>
      <c r="D2337" s="37"/>
      <c r="E2337" s="37"/>
      <c r="F2337" s="37"/>
      <c r="G2337" s="37"/>
      <c r="H2337" s="37"/>
      <c r="I2337" s="37"/>
      <c r="J2337" s="37"/>
      <c r="K2337" s="37"/>
      <c r="L2337" s="37"/>
      <c r="M2337" s="37"/>
      <c r="N2337" s="37"/>
      <c r="O2337" s="37"/>
      <c r="P2337" s="37"/>
      <c r="Q2337" s="37"/>
      <c r="R2337" s="37"/>
      <c r="S2337" s="37"/>
    </row>
    <row r="2338" spans="2:19">
      <c r="B2338" s="6">
        <v>1967</v>
      </c>
      <c r="C2338" s="37">
        <v>194296.01999999996</v>
      </c>
      <c r="D2338" s="37"/>
      <c r="E2338" s="37"/>
      <c r="F2338" s="37"/>
      <c r="G2338" s="37"/>
      <c r="H2338" s="37"/>
      <c r="I2338" s="37"/>
      <c r="J2338" s="37"/>
      <c r="K2338" s="37"/>
      <c r="L2338" s="37"/>
      <c r="M2338" s="37"/>
      <c r="N2338" s="37"/>
      <c r="O2338" s="37"/>
      <c r="P2338" s="37"/>
      <c r="Q2338" s="37"/>
      <c r="R2338" s="37"/>
      <c r="S2338" s="37"/>
    </row>
    <row r="2339" spans="2:19">
      <c r="B2339" s="6">
        <v>1966</v>
      </c>
      <c r="C2339" s="37">
        <v>262412.55</v>
      </c>
      <c r="D2339" s="37"/>
      <c r="E2339" s="37"/>
      <c r="F2339" s="37"/>
      <c r="G2339" s="37"/>
      <c r="H2339" s="37"/>
      <c r="I2339" s="37"/>
      <c r="J2339" s="37"/>
      <c r="K2339" s="37"/>
      <c r="L2339" s="37"/>
      <c r="M2339" s="37"/>
      <c r="N2339" s="37"/>
      <c r="O2339" s="37"/>
      <c r="P2339" s="37"/>
      <c r="Q2339" s="37"/>
      <c r="R2339" s="37"/>
      <c r="S2339" s="37"/>
    </row>
    <row r="2340" spans="2:19">
      <c r="B2340" s="6">
        <v>1965</v>
      </c>
      <c r="C2340" s="37">
        <v>244243.12999999992</v>
      </c>
      <c r="D2340" s="37"/>
      <c r="E2340" s="37"/>
      <c r="F2340" s="37"/>
      <c r="G2340" s="37"/>
      <c r="H2340" s="37"/>
      <c r="I2340" s="37"/>
      <c r="J2340" s="37"/>
      <c r="K2340" s="37"/>
      <c r="L2340" s="37"/>
      <c r="M2340" s="37"/>
      <c r="N2340" s="37"/>
      <c r="O2340" s="37"/>
      <c r="P2340" s="37"/>
      <c r="Q2340" s="37"/>
      <c r="R2340" s="37"/>
      <c r="S2340" s="37"/>
    </row>
    <row r="2341" spans="2:19">
      <c r="B2341" s="6">
        <v>1964</v>
      </c>
      <c r="C2341" s="37">
        <v>294767.45</v>
      </c>
      <c r="D2341" s="37"/>
      <c r="E2341" s="37"/>
      <c r="F2341" s="37"/>
      <c r="G2341" s="37"/>
      <c r="H2341" s="37"/>
      <c r="I2341" s="37"/>
      <c r="J2341" s="37"/>
      <c r="K2341" s="37"/>
      <c r="L2341" s="37"/>
      <c r="M2341" s="37"/>
      <c r="N2341" s="37"/>
      <c r="O2341" s="37"/>
      <c r="P2341" s="37"/>
      <c r="Q2341" s="37"/>
      <c r="R2341" s="37"/>
      <c r="S2341" s="37"/>
    </row>
    <row r="2342" spans="2:19">
      <c r="B2342" s="6">
        <v>1963</v>
      </c>
      <c r="C2342" s="37">
        <v>294235.71000000002</v>
      </c>
      <c r="D2342" s="37"/>
      <c r="E2342" s="37"/>
      <c r="F2342" s="37"/>
      <c r="G2342" s="37"/>
      <c r="H2342" s="37"/>
      <c r="I2342" s="37"/>
      <c r="J2342" s="37"/>
      <c r="K2342" s="37"/>
      <c r="L2342" s="37"/>
      <c r="M2342" s="37"/>
      <c r="N2342" s="37"/>
      <c r="O2342" s="37"/>
      <c r="P2342" s="37"/>
      <c r="Q2342" s="37"/>
      <c r="R2342" s="37"/>
      <c r="S2342" s="37"/>
    </row>
    <row r="2343" spans="2:19">
      <c r="B2343" s="6">
        <v>1962</v>
      </c>
      <c r="C2343" s="37">
        <v>272944.28000000003</v>
      </c>
      <c r="D2343" s="37"/>
      <c r="E2343" s="37"/>
      <c r="F2343" s="37"/>
      <c r="G2343" s="37"/>
      <c r="H2343" s="37"/>
      <c r="I2343" s="37"/>
      <c r="J2343" s="37"/>
      <c r="K2343" s="37"/>
      <c r="L2343" s="37"/>
      <c r="M2343" s="37"/>
      <c r="N2343" s="37"/>
      <c r="O2343" s="37"/>
      <c r="P2343" s="37"/>
      <c r="Q2343" s="37"/>
      <c r="R2343" s="37"/>
      <c r="S2343" s="37"/>
    </row>
    <row r="2344" spans="2:19">
      <c r="B2344" s="6">
        <v>1961</v>
      </c>
      <c r="C2344" s="37">
        <v>193920.16</v>
      </c>
      <c r="D2344" s="37"/>
      <c r="E2344" s="37"/>
      <c r="F2344" s="37"/>
      <c r="G2344" s="37"/>
      <c r="H2344" s="37"/>
      <c r="I2344" s="37"/>
      <c r="J2344" s="37"/>
      <c r="K2344" s="37"/>
      <c r="L2344" s="37"/>
      <c r="M2344" s="37"/>
      <c r="N2344" s="37"/>
      <c r="O2344" s="37"/>
      <c r="P2344" s="37"/>
      <c r="Q2344" s="37"/>
      <c r="R2344" s="37"/>
      <c r="S2344" s="37"/>
    </row>
    <row r="2345" spans="2:19">
      <c r="B2345" s="6">
        <v>1960</v>
      </c>
      <c r="C2345" s="37">
        <v>158124.20000000001</v>
      </c>
      <c r="D2345" s="37"/>
      <c r="E2345" s="37"/>
      <c r="F2345" s="37"/>
      <c r="G2345" s="37"/>
      <c r="H2345" s="37"/>
      <c r="I2345" s="37"/>
      <c r="J2345" s="37"/>
      <c r="K2345" s="37"/>
      <c r="L2345" s="37"/>
      <c r="M2345" s="37"/>
      <c r="N2345" s="37"/>
      <c r="O2345" s="37"/>
      <c r="P2345" s="37"/>
      <c r="Q2345" s="37"/>
      <c r="R2345" s="37"/>
      <c r="S2345" s="37"/>
    </row>
    <row r="2346" spans="2:19">
      <c r="B2346" s="6">
        <v>1959</v>
      </c>
      <c r="C2346" s="37">
        <v>42422.869999999995</v>
      </c>
      <c r="D2346" s="37"/>
      <c r="E2346" s="37"/>
      <c r="F2346" s="37"/>
      <c r="G2346" s="37"/>
      <c r="H2346" s="37"/>
      <c r="I2346" s="37"/>
      <c r="J2346" s="37"/>
      <c r="K2346" s="37"/>
      <c r="L2346" s="37"/>
      <c r="M2346" s="37"/>
      <c r="N2346" s="37"/>
      <c r="O2346" s="37"/>
      <c r="P2346" s="37"/>
      <c r="Q2346" s="37"/>
      <c r="R2346" s="37"/>
      <c r="S2346" s="37"/>
    </row>
    <row r="2347" spans="2:19">
      <c r="B2347" s="6">
        <v>1958</v>
      </c>
      <c r="C2347" s="37">
        <v>1201.54</v>
      </c>
      <c r="D2347" s="37"/>
      <c r="E2347" s="37"/>
      <c r="F2347" s="37"/>
      <c r="G2347" s="37"/>
      <c r="H2347" s="37"/>
      <c r="I2347" s="37"/>
      <c r="J2347" s="37"/>
      <c r="K2347" s="37"/>
      <c r="L2347" s="37"/>
      <c r="M2347" s="37"/>
      <c r="N2347" s="37"/>
      <c r="O2347" s="37"/>
      <c r="P2347" s="37"/>
      <c r="Q2347" s="37"/>
      <c r="R2347" s="37"/>
      <c r="S2347" s="37"/>
    </row>
    <row r="2348" spans="2:19">
      <c r="B2348" s="6">
        <v>1957</v>
      </c>
      <c r="C2348" s="37">
        <v>0</v>
      </c>
      <c r="D2348" s="37"/>
      <c r="E2348" s="37"/>
      <c r="F2348" s="37"/>
      <c r="G2348" s="37"/>
      <c r="H2348" s="37"/>
      <c r="I2348" s="37"/>
      <c r="J2348" s="37"/>
      <c r="K2348" s="37"/>
      <c r="L2348" s="37"/>
      <c r="M2348" s="37"/>
      <c r="N2348" s="37"/>
      <c r="O2348" s="37"/>
      <c r="P2348" s="37"/>
      <c r="Q2348" s="37"/>
      <c r="R2348" s="37"/>
      <c r="S2348" s="37"/>
    </row>
    <row r="2349" spans="2:19">
      <c r="B2349" s="6">
        <v>1956</v>
      </c>
      <c r="C2349" s="37">
        <v>1104.3900000000001</v>
      </c>
      <c r="D2349" s="37"/>
      <c r="E2349" s="37"/>
      <c r="F2349" s="37"/>
      <c r="G2349" s="37"/>
      <c r="H2349" s="37"/>
      <c r="I2349" s="37"/>
      <c r="J2349" s="37"/>
      <c r="K2349" s="37"/>
      <c r="L2349" s="37"/>
      <c r="M2349" s="37"/>
      <c r="N2349" s="37"/>
      <c r="O2349" s="37"/>
      <c r="P2349" s="37"/>
      <c r="Q2349" s="37"/>
      <c r="R2349" s="37"/>
      <c r="S2349" s="37"/>
    </row>
    <row r="2350" spans="2:19">
      <c r="B2350" s="6">
        <v>1955</v>
      </c>
      <c r="C2350" s="37">
        <v>11644.67</v>
      </c>
      <c r="D2350" s="37"/>
      <c r="E2350" s="37"/>
      <c r="F2350" s="37"/>
      <c r="G2350" s="37"/>
      <c r="H2350" s="37"/>
      <c r="I2350" s="37"/>
      <c r="J2350" s="37"/>
      <c r="K2350" s="37"/>
      <c r="L2350" s="37"/>
      <c r="M2350" s="37"/>
      <c r="N2350" s="37"/>
      <c r="O2350" s="37"/>
      <c r="P2350" s="37"/>
      <c r="Q2350" s="37"/>
      <c r="R2350" s="37"/>
      <c r="S2350" s="37"/>
    </row>
    <row r="2351" spans="2:19">
      <c r="B2351" s="6">
        <v>1954</v>
      </c>
      <c r="C2351" s="37">
        <v>0</v>
      </c>
      <c r="D2351" s="37"/>
      <c r="E2351" s="37"/>
      <c r="F2351" s="37"/>
      <c r="G2351" s="37"/>
      <c r="H2351" s="37"/>
      <c r="I2351" s="37"/>
      <c r="J2351" s="37"/>
      <c r="K2351" s="37"/>
      <c r="L2351" s="37"/>
      <c r="M2351" s="37"/>
      <c r="N2351" s="37"/>
      <c r="O2351" s="37"/>
      <c r="P2351" s="37"/>
      <c r="Q2351" s="37"/>
      <c r="R2351" s="37"/>
      <c r="S2351" s="37"/>
    </row>
    <row r="2352" spans="2:19">
      <c r="B2352" s="6">
        <v>1953</v>
      </c>
      <c r="C2352" s="37">
        <v>0</v>
      </c>
      <c r="D2352" s="37"/>
      <c r="E2352" s="37"/>
      <c r="F2352" s="37"/>
      <c r="G2352" s="37"/>
      <c r="H2352" s="37"/>
      <c r="I2352" s="37"/>
      <c r="J2352" s="37"/>
      <c r="K2352" s="37"/>
      <c r="L2352" s="37"/>
      <c r="M2352" s="37"/>
      <c r="N2352" s="37"/>
      <c r="O2352" s="37"/>
      <c r="P2352" s="37"/>
      <c r="Q2352" s="37"/>
      <c r="R2352" s="37"/>
      <c r="S2352" s="37"/>
    </row>
    <row r="2353" spans="2:19">
      <c r="B2353" s="6">
        <v>1952</v>
      </c>
      <c r="C2353" s="37">
        <v>0</v>
      </c>
      <c r="D2353" s="37"/>
      <c r="E2353" s="37"/>
      <c r="F2353" s="37"/>
      <c r="G2353" s="37"/>
      <c r="H2353" s="37"/>
      <c r="I2353" s="37"/>
      <c r="J2353" s="37"/>
      <c r="K2353" s="37"/>
      <c r="L2353" s="37"/>
      <c r="M2353" s="37"/>
      <c r="N2353" s="37"/>
      <c r="O2353" s="37"/>
      <c r="P2353" s="37"/>
      <c r="Q2353" s="37"/>
      <c r="R2353" s="37"/>
      <c r="S2353" s="37"/>
    </row>
    <row r="2354" spans="2:19">
      <c r="B2354" s="6">
        <v>1951</v>
      </c>
      <c r="C2354" s="37">
        <v>0</v>
      </c>
      <c r="D2354" s="37"/>
      <c r="E2354" s="37"/>
      <c r="F2354" s="37"/>
      <c r="G2354" s="37"/>
      <c r="H2354" s="37"/>
      <c r="I2354" s="37"/>
      <c r="J2354" s="37"/>
      <c r="K2354" s="37"/>
      <c r="L2354" s="37"/>
      <c r="M2354" s="37"/>
      <c r="N2354" s="37"/>
      <c r="O2354" s="37"/>
      <c r="P2354" s="37"/>
      <c r="Q2354" s="37"/>
      <c r="R2354" s="37"/>
      <c r="S2354" s="37"/>
    </row>
    <row r="2355" spans="2:19">
      <c r="B2355" s="6">
        <v>1950</v>
      </c>
      <c r="C2355" s="37">
        <v>0</v>
      </c>
      <c r="D2355" s="37"/>
      <c r="E2355" s="37"/>
      <c r="F2355" s="37"/>
      <c r="G2355" s="37"/>
      <c r="H2355" s="37"/>
      <c r="I2355" s="37"/>
      <c r="J2355" s="37"/>
      <c r="K2355" s="37"/>
      <c r="L2355" s="37"/>
      <c r="M2355" s="37"/>
      <c r="N2355" s="37"/>
      <c r="O2355" s="37"/>
      <c r="P2355" s="37"/>
      <c r="Q2355" s="37"/>
      <c r="R2355" s="37"/>
      <c r="S2355" s="37"/>
    </row>
    <row r="2356" spans="2:19">
      <c r="B2356" s="6">
        <v>1949</v>
      </c>
      <c r="C2356" s="37">
        <v>0</v>
      </c>
      <c r="D2356" s="37"/>
      <c r="E2356" s="37"/>
      <c r="F2356" s="37"/>
      <c r="G2356" s="37"/>
      <c r="H2356" s="37"/>
      <c r="I2356" s="37"/>
      <c r="J2356" s="37"/>
      <c r="K2356" s="37"/>
      <c r="L2356" s="37"/>
      <c r="M2356" s="37"/>
      <c r="N2356" s="37"/>
      <c r="O2356" s="37"/>
      <c r="P2356" s="37"/>
      <c r="Q2356" s="37"/>
      <c r="R2356" s="37"/>
      <c r="S2356" s="37"/>
    </row>
    <row r="2357" spans="2:19">
      <c r="B2357" s="6">
        <v>1948</v>
      </c>
      <c r="C2357" s="37">
        <v>0</v>
      </c>
      <c r="D2357" s="37"/>
      <c r="E2357" s="37"/>
      <c r="F2357" s="37"/>
      <c r="G2357" s="37"/>
      <c r="H2357" s="37"/>
      <c r="I2357" s="37"/>
      <c r="J2357" s="37"/>
      <c r="K2357" s="37"/>
      <c r="L2357" s="37"/>
      <c r="M2357" s="37"/>
      <c r="N2357" s="37"/>
      <c r="O2357" s="37"/>
      <c r="P2357" s="37"/>
      <c r="Q2357" s="37"/>
      <c r="R2357" s="37"/>
      <c r="S2357" s="37"/>
    </row>
    <row r="2358" spans="2:19">
      <c r="B2358" s="6">
        <v>1947</v>
      </c>
      <c r="C2358" s="37">
        <v>0</v>
      </c>
      <c r="D2358" s="37"/>
      <c r="E2358" s="37"/>
      <c r="F2358" s="37"/>
      <c r="G2358" s="37"/>
      <c r="H2358" s="37"/>
      <c r="I2358" s="37"/>
      <c r="J2358" s="37"/>
      <c r="K2358" s="37"/>
      <c r="L2358" s="37"/>
      <c r="M2358" s="37"/>
      <c r="N2358" s="37"/>
      <c r="O2358" s="37"/>
      <c r="P2358" s="37"/>
      <c r="Q2358" s="37"/>
      <c r="R2358" s="37"/>
      <c r="S2358" s="37"/>
    </row>
    <row r="2359" spans="2:19">
      <c r="B2359" s="6">
        <v>1946</v>
      </c>
      <c r="C2359" s="37">
        <v>0</v>
      </c>
      <c r="D2359" s="37"/>
      <c r="E2359" s="37"/>
      <c r="F2359" s="37"/>
      <c r="G2359" s="37"/>
      <c r="H2359" s="37"/>
      <c r="I2359" s="37"/>
      <c r="J2359" s="37"/>
      <c r="K2359" s="37"/>
      <c r="L2359" s="37"/>
      <c r="M2359" s="37"/>
      <c r="N2359" s="37"/>
      <c r="O2359" s="37"/>
      <c r="P2359" s="37"/>
      <c r="Q2359" s="37"/>
      <c r="R2359" s="37"/>
      <c r="S2359" s="37"/>
    </row>
    <row r="2360" spans="2:19">
      <c r="B2360" s="6">
        <v>1945</v>
      </c>
      <c r="C2360" s="37">
        <v>0</v>
      </c>
      <c r="D2360" s="37"/>
      <c r="E2360" s="37"/>
      <c r="F2360" s="37"/>
      <c r="G2360" s="37"/>
      <c r="H2360" s="37"/>
      <c r="I2360" s="37"/>
      <c r="J2360" s="37"/>
      <c r="K2360" s="37"/>
      <c r="L2360" s="37"/>
      <c r="M2360" s="37"/>
      <c r="N2360" s="37"/>
      <c r="O2360" s="37"/>
      <c r="P2360" s="37"/>
      <c r="Q2360" s="37"/>
      <c r="R2360" s="37"/>
      <c r="S2360" s="37"/>
    </row>
    <row r="2361" spans="2:19">
      <c r="B2361" s="6">
        <v>1944</v>
      </c>
      <c r="C2361" s="37">
        <v>0</v>
      </c>
      <c r="D2361" s="37"/>
      <c r="E2361" s="37"/>
      <c r="F2361" s="37"/>
      <c r="G2361" s="37"/>
      <c r="H2361" s="37"/>
      <c r="I2361" s="37"/>
      <c r="J2361" s="37"/>
      <c r="K2361" s="37"/>
      <c r="L2361" s="37"/>
      <c r="M2361" s="37"/>
      <c r="N2361" s="37"/>
      <c r="O2361" s="37"/>
      <c r="P2361" s="37"/>
      <c r="Q2361" s="37"/>
      <c r="R2361" s="37"/>
      <c r="S2361" s="37"/>
    </row>
    <row r="2362" spans="2:19">
      <c r="B2362" s="6">
        <v>1943</v>
      </c>
      <c r="C2362" s="37">
        <v>0</v>
      </c>
      <c r="D2362" s="37"/>
      <c r="E2362" s="37"/>
      <c r="F2362" s="37"/>
      <c r="G2362" s="37"/>
      <c r="H2362" s="37"/>
      <c r="I2362" s="37"/>
      <c r="J2362" s="37"/>
      <c r="K2362" s="37"/>
      <c r="L2362" s="37"/>
      <c r="M2362" s="37"/>
      <c r="N2362" s="37"/>
      <c r="O2362" s="37"/>
      <c r="P2362" s="37"/>
      <c r="Q2362" s="37"/>
      <c r="R2362" s="37"/>
      <c r="S2362" s="37"/>
    </row>
    <row r="2363" spans="2:19">
      <c r="B2363" s="6">
        <v>1942</v>
      </c>
      <c r="C2363" s="37">
        <v>0</v>
      </c>
      <c r="D2363" s="37"/>
      <c r="E2363" s="37"/>
      <c r="F2363" s="37"/>
      <c r="G2363" s="37"/>
      <c r="H2363" s="37"/>
      <c r="I2363" s="37"/>
      <c r="J2363" s="37"/>
      <c r="K2363" s="37"/>
      <c r="L2363" s="37"/>
      <c r="M2363" s="37"/>
      <c r="N2363" s="37"/>
      <c r="O2363" s="37"/>
      <c r="P2363" s="37"/>
      <c r="Q2363" s="37"/>
      <c r="R2363" s="37"/>
      <c r="S2363" s="37"/>
    </row>
    <row r="2364" spans="2:19">
      <c r="B2364" s="6">
        <v>1941</v>
      </c>
      <c r="C2364" s="37">
        <v>0</v>
      </c>
      <c r="D2364" s="37"/>
      <c r="E2364" s="37"/>
      <c r="F2364" s="37"/>
      <c r="G2364" s="37"/>
      <c r="H2364" s="37"/>
      <c r="I2364" s="37"/>
      <c r="J2364" s="37"/>
      <c r="K2364" s="37"/>
      <c r="L2364" s="37"/>
      <c r="M2364" s="37"/>
      <c r="N2364" s="37"/>
      <c r="O2364" s="37"/>
      <c r="P2364" s="37"/>
      <c r="Q2364" s="37"/>
      <c r="R2364" s="37"/>
      <c r="S2364" s="37"/>
    </row>
    <row r="2365" spans="2:19">
      <c r="B2365" s="6">
        <v>1940</v>
      </c>
      <c r="C2365" s="37">
        <v>0</v>
      </c>
      <c r="D2365" s="37"/>
      <c r="E2365" s="37"/>
      <c r="F2365" s="37"/>
      <c r="G2365" s="37"/>
      <c r="H2365" s="37"/>
      <c r="I2365" s="37"/>
      <c r="J2365" s="37"/>
      <c r="K2365" s="37"/>
      <c r="L2365" s="37"/>
      <c r="M2365" s="37"/>
      <c r="N2365" s="37"/>
      <c r="O2365" s="37"/>
      <c r="P2365" s="37"/>
      <c r="Q2365" s="37"/>
      <c r="R2365" s="37"/>
      <c r="S2365" s="37"/>
    </row>
    <row r="2366" spans="2:19">
      <c r="B2366" s="6">
        <v>1939</v>
      </c>
      <c r="C2366" s="37">
        <v>0</v>
      </c>
      <c r="D2366" s="37"/>
      <c r="E2366" s="37"/>
      <c r="F2366" s="37"/>
      <c r="G2366" s="37"/>
      <c r="H2366" s="37"/>
      <c r="I2366" s="37"/>
      <c r="J2366" s="37"/>
      <c r="K2366" s="37"/>
      <c r="L2366" s="37"/>
      <c r="M2366" s="37"/>
      <c r="N2366" s="37"/>
      <c r="O2366" s="37"/>
      <c r="P2366" s="37"/>
      <c r="Q2366" s="37"/>
      <c r="R2366" s="37"/>
      <c r="S2366" s="37"/>
    </row>
    <row r="2367" spans="2:19">
      <c r="B2367" s="6">
        <v>1938</v>
      </c>
      <c r="C2367" s="37">
        <v>0</v>
      </c>
      <c r="D2367" s="37"/>
      <c r="E2367" s="37"/>
      <c r="F2367" s="37"/>
      <c r="G2367" s="37"/>
      <c r="H2367" s="37"/>
      <c r="I2367" s="37"/>
      <c r="J2367" s="37"/>
      <c r="K2367" s="37"/>
      <c r="L2367" s="37"/>
      <c r="M2367" s="37"/>
      <c r="N2367" s="37"/>
      <c r="O2367" s="37"/>
      <c r="P2367" s="37"/>
      <c r="Q2367" s="37"/>
      <c r="R2367" s="37"/>
      <c r="S2367" s="37"/>
    </row>
    <row r="2368" spans="2:19">
      <c r="B2368" s="6">
        <v>1937</v>
      </c>
      <c r="C2368" s="37">
        <v>0</v>
      </c>
      <c r="D2368" s="37"/>
      <c r="E2368" s="37"/>
      <c r="F2368" s="37"/>
      <c r="G2368" s="37"/>
      <c r="H2368" s="37"/>
      <c r="I2368" s="37"/>
      <c r="J2368" s="37"/>
      <c r="K2368" s="37"/>
      <c r="L2368" s="37"/>
      <c r="M2368" s="37"/>
      <c r="N2368" s="37"/>
      <c r="O2368" s="37"/>
      <c r="P2368" s="37"/>
      <c r="Q2368" s="37"/>
      <c r="R2368" s="37"/>
      <c r="S2368" s="37"/>
    </row>
    <row r="2369" spans="1:19">
      <c r="B2369" s="6">
        <v>1936</v>
      </c>
      <c r="C2369" s="37">
        <v>0</v>
      </c>
      <c r="D2369" s="37"/>
      <c r="E2369" s="37"/>
      <c r="F2369" s="37"/>
      <c r="G2369" s="37"/>
      <c r="H2369" s="37"/>
      <c r="I2369" s="37"/>
      <c r="J2369" s="37"/>
      <c r="K2369" s="37"/>
      <c r="L2369" s="37"/>
      <c r="M2369" s="37"/>
      <c r="N2369" s="37"/>
      <c r="O2369" s="37"/>
      <c r="P2369" s="37"/>
      <c r="Q2369" s="37"/>
      <c r="R2369" s="37"/>
      <c r="S2369" s="37"/>
    </row>
    <row r="2370" spans="1:19">
      <c r="B2370" s="6">
        <v>1935</v>
      </c>
      <c r="C2370" s="37">
        <v>0</v>
      </c>
      <c r="D2370" s="37"/>
      <c r="E2370" s="37"/>
      <c r="F2370" s="37"/>
      <c r="G2370" s="37"/>
      <c r="H2370" s="37"/>
      <c r="I2370" s="37"/>
      <c r="J2370" s="37"/>
      <c r="K2370" s="37"/>
      <c r="L2370" s="37"/>
      <c r="M2370" s="37"/>
      <c r="N2370" s="37"/>
      <c r="O2370" s="37"/>
      <c r="P2370" s="37"/>
      <c r="Q2370" s="37"/>
      <c r="R2370" s="37"/>
      <c r="S2370" s="37"/>
    </row>
    <row r="2371" spans="1:19">
      <c r="B2371" s="6">
        <v>1934</v>
      </c>
      <c r="C2371" s="37">
        <v>0</v>
      </c>
      <c r="D2371" s="37"/>
      <c r="E2371" s="37"/>
      <c r="F2371" s="37"/>
      <c r="G2371" s="37"/>
      <c r="H2371" s="37"/>
      <c r="I2371" s="37"/>
      <c r="J2371" s="37"/>
      <c r="K2371" s="37"/>
      <c r="L2371" s="37"/>
      <c r="M2371" s="37"/>
      <c r="N2371" s="37"/>
      <c r="O2371" s="37"/>
      <c r="P2371" s="37"/>
      <c r="Q2371" s="37"/>
      <c r="R2371" s="37"/>
      <c r="S2371" s="37"/>
    </row>
    <row r="2372" spans="1:19">
      <c r="B2372" s="6">
        <v>1933</v>
      </c>
      <c r="C2372" s="37">
        <v>0</v>
      </c>
      <c r="D2372" s="37"/>
      <c r="E2372" s="37"/>
      <c r="F2372" s="37"/>
      <c r="G2372" s="37"/>
      <c r="H2372" s="37"/>
      <c r="I2372" s="37"/>
      <c r="J2372" s="37"/>
      <c r="K2372" s="37"/>
      <c r="L2372" s="37"/>
      <c r="M2372" s="37"/>
      <c r="N2372" s="37"/>
      <c r="O2372" s="37"/>
      <c r="P2372" s="37"/>
      <c r="Q2372" s="37"/>
      <c r="R2372" s="37"/>
      <c r="S2372" s="37"/>
    </row>
    <row r="2373" spans="1:19">
      <c r="B2373" s="6">
        <v>1932</v>
      </c>
      <c r="C2373" s="37">
        <v>0</v>
      </c>
      <c r="D2373" s="37"/>
      <c r="E2373" s="37"/>
      <c r="F2373" s="37"/>
      <c r="G2373" s="37"/>
      <c r="H2373" s="37"/>
      <c r="I2373" s="37"/>
      <c r="J2373" s="37"/>
      <c r="K2373" s="37"/>
      <c r="L2373" s="37"/>
      <c r="M2373" s="37"/>
      <c r="N2373" s="37"/>
      <c r="O2373" s="37"/>
      <c r="P2373" s="37"/>
      <c r="Q2373" s="37"/>
      <c r="R2373" s="37"/>
      <c r="S2373" s="37"/>
    </row>
    <row r="2374" spans="1:19">
      <c r="B2374" s="6">
        <v>1931</v>
      </c>
      <c r="C2374" s="37">
        <v>0</v>
      </c>
      <c r="D2374" s="37"/>
      <c r="E2374" s="37"/>
      <c r="F2374" s="37"/>
      <c r="G2374" s="37"/>
      <c r="H2374" s="37"/>
      <c r="I2374" s="37"/>
      <c r="J2374" s="37"/>
      <c r="K2374" s="37"/>
      <c r="L2374" s="37"/>
      <c r="M2374" s="37"/>
      <c r="N2374" s="37"/>
      <c r="O2374" s="37"/>
      <c r="P2374" s="37"/>
      <c r="Q2374" s="37"/>
      <c r="R2374" s="37"/>
      <c r="S2374" s="37"/>
    </row>
    <row r="2375" spans="1:19">
      <c r="B2375" s="6">
        <v>1930</v>
      </c>
      <c r="C2375" s="37">
        <v>0</v>
      </c>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21250440.240000002</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v>0</v>
      </c>
      <c r="D2394" s="37"/>
      <c r="E2394" s="37"/>
      <c r="F2394" s="37"/>
      <c r="G2394" s="37"/>
      <c r="H2394" s="37"/>
      <c r="I2394" s="37"/>
      <c r="J2394" s="37"/>
      <c r="K2394" s="37"/>
      <c r="L2394" s="37"/>
      <c r="M2394" s="37"/>
      <c r="N2394" s="37"/>
      <c r="O2394" s="37"/>
      <c r="P2394" s="37"/>
      <c r="Q2394" s="37"/>
      <c r="R2394" s="37"/>
      <c r="S2394" s="37"/>
    </row>
    <row r="2395" spans="2:19">
      <c r="B2395" s="6">
        <v>2005</v>
      </c>
      <c r="C2395" s="37">
        <v>0</v>
      </c>
      <c r="D2395" s="37"/>
      <c r="E2395" s="37"/>
      <c r="F2395" s="37"/>
      <c r="G2395" s="37"/>
      <c r="H2395" s="37"/>
      <c r="I2395" s="37"/>
      <c r="J2395" s="37"/>
      <c r="K2395" s="37"/>
      <c r="L2395" s="37"/>
      <c r="M2395" s="37"/>
      <c r="N2395" s="37"/>
      <c r="O2395" s="37"/>
      <c r="P2395" s="37"/>
      <c r="Q2395" s="37"/>
      <c r="R2395" s="37"/>
      <c r="S2395" s="37"/>
    </row>
    <row r="2396" spans="2:19">
      <c r="B2396" s="6">
        <v>2004</v>
      </c>
      <c r="C2396" s="37">
        <v>0</v>
      </c>
      <c r="D2396" s="37"/>
      <c r="E2396" s="37"/>
      <c r="F2396" s="37"/>
      <c r="G2396" s="37"/>
      <c r="H2396" s="37"/>
      <c r="I2396" s="37"/>
      <c r="J2396" s="37"/>
      <c r="K2396" s="37"/>
      <c r="L2396" s="37"/>
      <c r="M2396" s="37"/>
      <c r="N2396" s="37"/>
      <c r="O2396" s="37"/>
      <c r="P2396" s="37"/>
      <c r="Q2396" s="37"/>
      <c r="R2396" s="37"/>
      <c r="S2396" s="37"/>
    </row>
    <row r="2397" spans="2:19">
      <c r="B2397" s="6">
        <v>2003</v>
      </c>
      <c r="C2397" s="37">
        <v>0</v>
      </c>
      <c r="D2397" s="37"/>
      <c r="E2397" s="37"/>
      <c r="F2397" s="37"/>
      <c r="G2397" s="37"/>
      <c r="H2397" s="37"/>
      <c r="I2397" s="37"/>
      <c r="J2397" s="37"/>
      <c r="K2397" s="37"/>
      <c r="L2397" s="37"/>
      <c r="M2397" s="37"/>
      <c r="N2397" s="37"/>
      <c r="O2397" s="37"/>
      <c r="P2397" s="37"/>
      <c r="Q2397" s="37"/>
      <c r="R2397" s="37"/>
      <c r="S2397" s="37"/>
    </row>
    <row r="2398" spans="2:19">
      <c r="B2398" s="6">
        <v>2002</v>
      </c>
      <c r="C2398" s="37">
        <v>48306.41</v>
      </c>
      <c r="D2398" s="37"/>
      <c r="E2398" s="37"/>
      <c r="F2398" s="37"/>
      <c r="G2398" s="37"/>
      <c r="H2398" s="37"/>
      <c r="I2398" s="37"/>
      <c r="J2398" s="37"/>
      <c r="K2398" s="37"/>
      <c r="L2398" s="37"/>
      <c r="M2398" s="37"/>
      <c r="N2398" s="37"/>
      <c r="O2398" s="37"/>
      <c r="P2398" s="37"/>
      <c r="Q2398" s="37"/>
      <c r="R2398" s="37"/>
      <c r="S2398" s="37"/>
    </row>
    <row r="2399" spans="2:19">
      <c r="B2399" s="6">
        <v>2001</v>
      </c>
      <c r="C2399" s="37">
        <v>0</v>
      </c>
      <c r="D2399" s="37"/>
      <c r="E2399" s="37"/>
      <c r="F2399" s="37"/>
      <c r="G2399" s="37"/>
      <c r="H2399" s="37"/>
      <c r="I2399" s="37"/>
      <c r="J2399" s="37"/>
      <c r="K2399" s="37"/>
      <c r="L2399" s="37"/>
      <c r="M2399" s="37"/>
      <c r="N2399" s="37"/>
      <c r="O2399" s="37"/>
      <c r="P2399" s="37"/>
      <c r="Q2399" s="37"/>
      <c r="R2399" s="37"/>
      <c r="S2399" s="37"/>
    </row>
    <row r="2400" spans="2:19">
      <c r="B2400" s="6">
        <v>2000</v>
      </c>
      <c r="C2400" s="37">
        <v>0</v>
      </c>
      <c r="D2400" s="37"/>
      <c r="E2400" s="37"/>
      <c r="F2400" s="37"/>
      <c r="G2400" s="37"/>
      <c r="H2400" s="37"/>
      <c r="I2400" s="37"/>
      <c r="J2400" s="37"/>
      <c r="K2400" s="37"/>
      <c r="L2400" s="37"/>
      <c r="M2400" s="37"/>
      <c r="N2400" s="37"/>
      <c r="O2400" s="37"/>
      <c r="P2400" s="37"/>
      <c r="Q2400" s="37"/>
      <c r="R2400" s="37"/>
      <c r="S2400" s="37"/>
    </row>
    <row r="2401" spans="2:19">
      <c r="B2401" s="6">
        <v>1999</v>
      </c>
      <c r="C2401" s="37">
        <v>0</v>
      </c>
      <c r="D2401" s="37"/>
      <c r="E2401" s="37"/>
      <c r="F2401" s="37"/>
      <c r="G2401" s="37"/>
      <c r="H2401" s="37"/>
      <c r="I2401" s="37"/>
      <c r="J2401" s="37"/>
      <c r="K2401" s="37"/>
      <c r="L2401" s="37"/>
      <c r="M2401" s="37"/>
      <c r="N2401" s="37"/>
      <c r="O2401" s="37"/>
      <c r="P2401" s="37"/>
      <c r="Q2401" s="37"/>
      <c r="R2401" s="37"/>
      <c r="S2401" s="37"/>
    </row>
    <row r="2402" spans="2:19">
      <c r="B2402" s="6">
        <v>1998</v>
      </c>
      <c r="C2402" s="37">
        <v>0</v>
      </c>
      <c r="D2402" s="37"/>
      <c r="E2402" s="37"/>
      <c r="F2402" s="37"/>
      <c r="G2402" s="37"/>
      <c r="H2402" s="37"/>
      <c r="I2402" s="37"/>
      <c r="J2402" s="37"/>
      <c r="K2402" s="37"/>
      <c r="L2402" s="37"/>
      <c r="M2402" s="37"/>
      <c r="N2402" s="37"/>
      <c r="O2402" s="37"/>
      <c r="P2402" s="37"/>
      <c r="Q2402" s="37"/>
      <c r="R2402" s="37"/>
      <c r="S2402" s="37"/>
    </row>
    <row r="2403" spans="2:19">
      <c r="B2403" s="6">
        <v>1997</v>
      </c>
      <c r="C2403" s="37">
        <v>0</v>
      </c>
      <c r="D2403" s="37"/>
      <c r="E2403" s="37"/>
      <c r="F2403" s="37"/>
      <c r="G2403" s="37"/>
      <c r="H2403" s="37"/>
      <c r="I2403" s="37"/>
      <c r="J2403" s="37"/>
      <c r="K2403" s="37"/>
      <c r="L2403" s="37"/>
      <c r="M2403" s="37"/>
      <c r="N2403" s="37"/>
      <c r="O2403" s="37"/>
      <c r="P2403" s="37"/>
      <c r="Q2403" s="37"/>
      <c r="R2403" s="37"/>
      <c r="S2403" s="37"/>
    </row>
    <row r="2404" spans="2:19">
      <c r="B2404" s="6">
        <v>1996</v>
      </c>
      <c r="C2404" s="37">
        <v>0</v>
      </c>
      <c r="D2404" s="37"/>
      <c r="E2404" s="37"/>
      <c r="F2404" s="37"/>
      <c r="G2404" s="37"/>
      <c r="H2404" s="37"/>
      <c r="I2404" s="37"/>
      <c r="J2404" s="37"/>
      <c r="K2404" s="37"/>
      <c r="L2404" s="37"/>
      <c r="M2404" s="37"/>
      <c r="N2404" s="37"/>
      <c r="O2404" s="37"/>
      <c r="P2404" s="37"/>
      <c r="Q2404" s="37"/>
      <c r="R2404" s="37"/>
      <c r="S2404" s="37"/>
    </row>
    <row r="2405" spans="2:19">
      <c r="B2405" s="6">
        <v>1995</v>
      </c>
      <c r="C2405" s="37">
        <v>23702.47</v>
      </c>
      <c r="D2405" s="37"/>
      <c r="E2405" s="37"/>
      <c r="F2405" s="37"/>
      <c r="G2405" s="37"/>
      <c r="H2405" s="37"/>
      <c r="I2405" s="37"/>
      <c r="J2405" s="37"/>
      <c r="K2405" s="37"/>
      <c r="L2405" s="37"/>
      <c r="M2405" s="37"/>
      <c r="N2405" s="37"/>
      <c r="O2405" s="37"/>
      <c r="P2405" s="37"/>
      <c r="Q2405" s="37"/>
      <c r="R2405" s="37"/>
      <c r="S2405" s="37"/>
    </row>
    <row r="2406" spans="2:19">
      <c r="B2406" s="6">
        <v>1994</v>
      </c>
      <c r="C2406" s="37">
        <v>0</v>
      </c>
      <c r="D2406" s="37"/>
      <c r="E2406" s="37"/>
      <c r="F2406" s="37"/>
      <c r="G2406" s="37"/>
      <c r="H2406" s="37"/>
      <c r="I2406" s="37"/>
      <c r="J2406" s="37"/>
      <c r="K2406" s="37"/>
      <c r="L2406" s="37"/>
      <c r="M2406" s="37"/>
      <c r="N2406" s="37"/>
      <c r="O2406" s="37"/>
      <c r="P2406" s="37"/>
      <c r="Q2406" s="37"/>
      <c r="R2406" s="37"/>
      <c r="S2406" s="37"/>
    </row>
    <row r="2407" spans="2:19">
      <c r="B2407" s="6">
        <v>1993</v>
      </c>
      <c r="C2407" s="37">
        <v>33420.080000000002</v>
      </c>
      <c r="D2407" s="37"/>
      <c r="E2407" s="37"/>
      <c r="F2407" s="37"/>
      <c r="G2407" s="37"/>
      <c r="H2407" s="37"/>
      <c r="I2407" s="37"/>
      <c r="J2407" s="37"/>
      <c r="K2407" s="37"/>
      <c r="L2407" s="37"/>
      <c r="M2407" s="37"/>
      <c r="N2407" s="37"/>
      <c r="O2407" s="37"/>
      <c r="P2407" s="37"/>
      <c r="Q2407" s="37"/>
      <c r="R2407" s="37"/>
      <c r="S2407" s="37"/>
    </row>
    <row r="2408" spans="2:19">
      <c r="B2408" s="6">
        <v>1992</v>
      </c>
      <c r="C2408" s="37">
        <v>0</v>
      </c>
      <c r="D2408" s="37"/>
      <c r="E2408" s="37"/>
      <c r="F2408" s="37"/>
      <c r="G2408" s="37"/>
      <c r="H2408" s="37"/>
      <c r="I2408" s="37"/>
      <c r="J2408" s="37"/>
      <c r="K2408" s="37"/>
      <c r="L2408" s="37"/>
      <c r="M2408" s="37"/>
      <c r="N2408" s="37"/>
      <c r="O2408" s="37"/>
      <c r="P2408" s="37"/>
      <c r="Q2408" s="37"/>
      <c r="R2408" s="37"/>
      <c r="S2408" s="37"/>
    </row>
    <row r="2409" spans="2:19">
      <c r="B2409" s="6">
        <v>1991</v>
      </c>
      <c r="C2409" s="37">
        <v>0</v>
      </c>
      <c r="D2409" s="37"/>
      <c r="E2409" s="37"/>
      <c r="F2409" s="37"/>
      <c r="G2409" s="37"/>
      <c r="H2409" s="37"/>
      <c r="I2409" s="37"/>
      <c r="J2409" s="37"/>
      <c r="K2409" s="37"/>
      <c r="L2409" s="37"/>
      <c r="M2409" s="37"/>
      <c r="N2409" s="37"/>
      <c r="O2409" s="37"/>
      <c r="P2409" s="37"/>
      <c r="Q2409" s="37"/>
      <c r="R2409" s="37"/>
      <c r="S2409" s="37"/>
    </row>
    <row r="2410" spans="2:19">
      <c r="B2410" s="6">
        <v>1990</v>
      </c>
      <c r="C2410" s="37">
        <v>0</v>
      </c>
      <c r="D2410" s="37"/>
      <c r="E2410" s="37"/>
      <c r="F2410" s="37"/>
      <c r="G2410" s="37"/>
      <c r="H2410" s="37"/>
      <c r="I2410" s="37"/>
      <c r="J2410" s="37"/>
      <c r="K2410" s="37"/>
      <c r="L2410" s="37"/>
      <c r="M2410" s="37"/>
      <c r="N2410" s="37"/>
      <c r="O2410" s="37"/>
      <c r="P2410" s="37"/>
      <c r="Q2410" s="37"/>
      <c r="R2410" s="37"/>
      <c r="S2410" s="37"/>
    </row>
    <row r="2411" spans="2:19">
      <c r="B2411" s="6">
        <v>1989</v>
      </c>
      <c r="C2411" s="37">
        <v>0</v>
      </c>
      <c r="D2411" s="37"/>
      <c r="E2411" s="37"/>
      <c r="F2411" s="37"/>
      <c r="G2411" s="37"/>
      <c r="H2411" s="37"/>
      <c r="I2411" s="37"/>
      <c r="J2411" s="37"/>
      <c r="K2411" s="37"/>
      <c r="L2411" s="37"/>
      <c r="M2411" s="37"/>
      <c r="N2411" s="37"/>
      <c r="O2411" s="37"/>
      <c r="P2411" s="37"/>
      <c r="Q2411" s="37"/>
      <c r="R2411" s="37"/>
      <c r="S2411" s="37"/>
    </row>
    <row r="2412" spans="2:19">
      <c r="B2412" s="6">
        <v>1988</v>
      </c>
      <c r="C2412" s="37">
        <v>0</v>
      </c>
      <c r="D2412" s="37"/>
      <c r="E2412" s="37"/>
      <c r="F2412" s="37"/>
      <c r="G2412" s="37"/>
      <c r="H2412" s="37"/>
      <c r="I2412" s="37"/>
      <c r="J2412" s="37"/>
      <c r="K2412" s="37"/>
      <c r="L2412" s="37"/>
      <c r="M2412" s="37"/>
      <c r="N2412" s="37"/>
      <c r="O2412" s="37"/>
      <c r="P2412" s="37"/>
      <c r="Q2412" s="37"/>
      <c r="R2412" s="37"/>
      <c r="S2412" s="37"/>
    </row>
    <row r="2413" spans="2:19">
      <c r="B2413" s="6">
        <v>1987</v>
      </c>
      <c r="C2413" s="37">
        <v>0</v>
      </c>
      <c r="D2413" s="37"/>
      <c r="E2413" s="37"/>
      <c r="F2413" s="37"/>
      <c r="G2413" s="37"/>
      <c r="H2413" s="37"/>
      <c r="I2413" s="37"/>
      <c r="J2413" s="37"/>
      <c r="K2413" s="37"/>
      <c r="L2413" s="37"/>
      <c r="M2413" s="37"/>
      <c r="N2413" s="37"/>
      <c r="O2413" s="37"/>
      <c r="P2413" s="37"/>
      <c r="Q2413" s="37"/>
      <c r="R2413" s="37"/>
      <c r="S2413" s="37"/>
    </row>
    <row r="2414" spans="2:19">
      <c r="B2414" s="6">
        <v>1986</v>
      </c>
      <c r="C2414" s="37">
        <v>0</v>
      </c>
      <c r="D2414" s="37"/>
      <c r="E2414" s="37"/>
      <c r="F2414" s="37"/>
      <c r="G2414" s="37"/>
      <c r="H2414" s="37"/>
      <c r="I2414" s="37"/>
      <c r="J2414" s="37"/>
      <c r="K2414" s="37"/>
      <c r="L2414" s="37"/>
      <c r="M2414" s="37"/>
      <c r="N2414" s="37"/>
      <c r="O2414" s="37"/>
      <c r="P2414" s="37"/>
      <c r="Q2414" s="37"/>
      <c r="R2414" s="37"/>
      <c r="S2414" s="37"/>
    </row>
    <row r="2415" spans="2:19">
      <c r="B2415" s="6">
        <v>1985</v>
      </c>
      <c r="C2415" s="37">
        <v>6297.58</v>
      </c>
      <c r="D2415" s="37"/>
      <c r="E2415" s="37"/>
      <c r="F2415" s="37"/>
      <c r="G2415" s="37"/>
      <c r="H2415" s="37"/>
      <c r="I2415" s="37"/>
      <c r="J2415" s="37"/>
      <c r="K2415" s="37"/>
      <c r="L2415" s="37"/>
      <c r="M2415" s="37"/>
      <c r="N2415" s="37"/>
      <c r="O2415" s="37"/>
      <c r="P2415" s="37"/>
      <c r="Q2415" s="37"/>
      <c r="R2415" s="37"/>
      <c r="S2415" s="37"/>
    </row>
    <row r="2416" spans="2:19">
      <c r="B2416" s="6">
        <v>1984</v>
      </c>
      <c r="C2416" s="37">
        <v>0</v>
      </c>
      <c r="D2416" s="37"/>
      <c r="E2416" s="37"/>
      <c r="F2416" s="37"/>
      <c r="G2416" s="37"/>
      <c r="H2416" s="37"/>
      <c r="I2416" s="37"/>
      <c r="J2416" s="37"/>
      <c r="K2416" s="37"/>
      <c r="L2416" s="37"/>
      <c r="M2416" s="37"/>
      <c r="N2416" s="37"/>
      <c r="O2416" s="37"/>
      <c r="P2416" s="37"/>
      <c r="Q2416" s="37"/>
      <c r="R2416" s="37"/>
      <c r="S2416" s="37"/>
    </row>
    <row r="2417" spans="2:19">
      <c r="B2417" s="6">
        <v>1983</v>
      </c>
      <c r="C2417" s="37">
        <v>0</v>
      </c>
      <c r="D2417" s="37"/>
      <c r="E2417" s="37"/>
      <c r="F2417" s="37"/>
      <c r="G2417" s="37"/>
      <c r="H2417" s="37"/>
      <c r="I2417" s="37"/>
      <c r="J2417" s="37"/>
      <c r="K2417" s="37"/>
      <c r="L2417" s="37"/>
      <c r="M2417" s="37"/>
      <c r="N2417" s="37"/>
      <c r="O2417" s="37"/>
      <c r="P2417" s="37"/>
      <c r="Q2417" s="37"/>
      <c r="R2417" s="37"/>
      <c r="S2417" s="37"/>
    </row>
    <row r="2418" spans="2:19">
      <c r="B2418" s="6">
        <v>1982</v>
      </c>
      <c r="C2418" s="37">
        <v>0</v>
      </c>
      <c r="D2418" s="37"/>
      <c r="E2418" s="37"/>
      <c r="F2418" s="37"/>
      <c r="G2418" s="37"/>
      <c r="H2418" s="37"/>
      <c r="I2418" s="37"/>
      <c r="J2418" s="37"/>
      <c r="K2418" s="37"/>
      <c r="L2418" s="37"/>
      <c r="M2418" s="37"/>
      <c r="N2418" s="37"/>
      <c r="O2418" s="37"/>
      <c r="P2418" s="37"/>
      <c r="Q2418" s="37"/>
      <c r="R2418" s="37"/>
      <c r="S2418" s="37"/>
    </row>
    <row r="2419" spans="2:19">
      <c r="B2419" s="6">
        <v>1981</v>
      </c>
      <c r="C2419" s="37">
        <v>23186.58</v>
      </c>
      <c r="D2419" s="37"/>
      <c r="E2419" s="37"/>
      <c r="F2419" s="37"/>
      <c r="G2419" s="37"/>
      <c r="H2419" s="37"/>
      <c r="I2419" s="37"/>
      <c r="J2419" s="37"/>
      <c r="K2419" s="37"/>
      <c r="L2419" s="37"/>
      <c r="M2419" s="37"/>
      <c r="N2419" s="37"/>
      <c r="O2419" s="37"/>
      <c r="P2419" s="37"/>
      <c r="Q2419" s="37"/>
      <c r="R2419" s="37"/>
      <c r="S2419" s="37"/>
    </row>
    <row r="2420" spans="2:19">
      <c r="B2420" s="6">
        <v>1980</v>
      </c>
      <c r="C2420" s="37">
        <v>0</v>
      </c>
      <c r="D2420" s="37"/>
      <c r="E2420" s="37"/>
      <c r="F2420" s="37"/>
      <c r="G2420" s="37"/>
      <c r="H2420" s="37"/>
      <c r="I2420" s="37"/>
      <c r="J2420" s="37"/>
      <c r="K2420" s="37"/>
      <c r="L2420" s="37"/>
      <c r="M2420" s="37"/>
      <c r="N2420" s="37"/>
      <c r="O2420" s="37"/>
      <c r="P2420" s="37"/>
      <c r="Q2420" s="37"/>
      <c r="R2420" s="37"/>
      <c r="S2420" s="37"/>
    </row>
    <row r="2421" spans="2:19">
      <c r="B2421" s="6">
        <v>1979</v>
      </c>
      <c r="C2421" s="37">
        <v>279744.67</v>
      </c>
      <c r="D2421" s="37"/>
      <c r="E2421" s="37"/>
      <c r="F2421" s="37"/>
      <c r="G2421" s="37"/>
      <c r="H2421" s="37"/>
      <c r="I2421" s="37"/>
      <c r="J2421" s="37"/>
      <c r="K2421" s="37"/>
      <c r="L2421" s="37"/>
      <c r="M2421" s="37"/>
      <c r="N2421" s="37"/>
      <c r="O2421" s="37"/>
      <c r="P2421" s="37"/>
      <c r="Q2421" s="37"/>
      <c r="R2421" s="37"/>
      <c r="S2421" s="37"/>
    </row>
    <row r="2422" spans="2:19">
      <c r="B2422" s="6">
        <v>1978</v>
      </c>
      <c r="C2422" s="37">
        <v>31025.19</v>
      </c>
      <c r="D2422" s="37"/>
      <c r="E2422" s="37"/>
      <c r="F2422" s="37"/>
      <c r="G2422" s="37"/>
      <c r="H2422" s="37"/>
      <c r="I2422" s="37"/>
      <c r="J2422" s="37"/>
      <c r="K2422" s="37"/>
      <c r="L2422" s="37"/>
      <c r="M2422" s="37"/>
      <c r="N2422" s="37"/>
      <c r="O2422" s="37"/>
      <c r="P2422" s="37"/>
      <c r="Q2422" s="37"/>
      <c r="R2422" s="37"/>
      <c r="S2422" s="37"/>
    </row>
    <row r="2423" spans="2:19">
      <c r="B2423" s="6">
        <v>1977</v>
      </c>
      <c r="C2423" s="37">
        <v>15430.79</v>
      </c>
      <c r="D2423" s="37"/>
      <c r="E2423" s="37"/>
      <c r="F2423" s="37"/>
      <c r="G2423" s="37"/>
      <c r="H2423" s="37"/>
      <c r="I2423" s="37"/>
      <c r="J2423" s="37"/>
      <c r="K2423" s="37"/>
      <c r="L2423" s="37"/>
      <c r="M2423" s="37"/>
      <c r="N2423" s="37"/>
      <c r="O2423" s="37"/>
      <c r="P2423" s="37"/>
      <c r="Q2423" s="37"/>
      <c r="R2423" s="37"/>
      <c r="S2423" s="37"/>
    </row>
    <row r="2424" spans="2:19">
      <c r="B2424" s="6">
        <v>1976</v>
      </c>
      <c r="C2424" s="37">
        <v>0</v>
      </c>
      <c r="D2424" s="37"/>
      <c r="E2424" s="37"/>
      <c r="F2424" s="37"/>
      <c r="G2424" s="37"/>
      <c r="H2424" s="37"/>
      <c r="I2424" s="37"/>
      <c r="J2424" s="37"/>
      <c r="K2424" s="37"/>
      <c r="L2424" s="37"/>
      <c r="M2424" s="37"/>
      <c r="N2424" s="37"/>
      <c r="O2424" s="37"/>
      <c r="P2424" s="37"/>
      <c r="Q2424" s="37"/>
      <c r="R2424" s="37"/>
      <c r="S2424" s="37"/>
    </row>
    <row r="2425" spans="2:19">
      <c r="B2425" s="6">
        <v>1975</v>
      </c>
      <c r="C2425" s="37">
        <v>185750.47</v>
      </c>
      <c r="D2425" s="37"/>
      <c r="E2425" s="37"/>
      <c r="F2425" s="37"/>
      <c r="G2425" s="37"/>
      <c r="H2425" s="37"/>
      <c r="I2425" s="37"/>
      <c r="J2425" s="37"/>
      <c r="K2425" s="37"/>
      <c r="L2425" s="37"/>
      <c r="M2425" s="37"/>
      <c r="N2425" s="37"/>
      <c r="O2425" s="37"/>
      <c r="P2425" s="37"/>
      <c r="Q2425" s="37"/>
      <c r="R2425" s="37"/>
      <c r="S2425" s="37"/>
    </row>
    <row r="2426" spans="2:19">
      <c r="B2426" s="6">
        <v>1974</v>
      </c>
      <c r="C2426" s="37">
        <v>20706.3</v>
      </c>
      <c r="D2426" s="37"/>
      <c r="E2426" s="37"/>
      <c r="F2426" s="37"/>
      <c r="G2426" s="37"/>
      <c r="H2426" s="37"/>
      <c r="I2426" s="37"/>
      <c r="J2426" s="37"/>
      <c r="K2426" s="37"/>
      <c r="L2426" s="37"/>
      <c r="M2426" s="37"/>
      <c r="N2426" s="37"/>
      <c r="O2426" s="37"/>
      <c r="P2426" s="37"/>
      <c r="Q2426" s="37"/>
      <c r="R2426" s="37"/>
      <c r="S2426" s="37"/>
    </row>
    <row r="2427" spans="2:19">
      <c r="B2427" s="6">
        <v>1973</v>
      </c>
      <c r="C2427" s="37">
        <v>0</v>
      </c>
      <c r="D2427" s="37"/>
      <c r="E2427" s="37"/>
      <c r="F2427" s="37"/>
      <c r="G2427" s="37"/>
      <c r="H2427" s="37"/>
      <c r="I2427" s="37"/>
      <c r="J2427" s="37"/>
      <c r="K2427" s="37"/>
      <c r="L2427" s="37"/>
      <c r="M2427" s="37"/>
      <c r="N2427" s="37"/>
      <c r="O2427" s="37"/>
      <c r="P2427" s="37"/>
      <c r="Q2427" s="37"/>
      <c r="R2427" s="37"/>
      <c r="S2427" s="37"/>
    </row>
    <row r="2428" spans="2:19">
      <c r="B2428" s="6">
        <v>1972</v>
      </c>
      <c r="C2428" s="37">
        <v>0</v>
      </c>
      <c r="D2428" s="37"/>
      <c r="E2428" s="37"/>
      <c r="F2428" s="37"/>
      <c r="G2428" s="37"/>
      <c r="H2428" s="37"/>
      <c r="I2428" s="37"/>
      <c r="J2428" s="37"/>
      <c r="K2428" s="37"/>
      <c r="L2428" s="37"/>
      <c r="M2428" s="37"/>
      <c r="N2428" s="37"/>
      <c r="O2428" s="37"/>
      <c r="P2428" s="37"/>
      <c r="Q2428" s="37"/>
      <c r="R2428" s="37"/>
      <c r="S2428" s="37"/>
    </row>
    <row r="2429" spans="2:19">
      <c r="B2429" s="6">
        <v>1971</v>
      </c>
      <c r="C2429" s="37">
        <v>36290.980000000003</v>
      </c>
      <c r="D2429" s="37"/>
      <c r="E2429" s="37"/>
      <c r="F2429" s="37"/>
      <c r="G2429" s="37"/>
      <c r="H2429" s="37"/>
      <c r="I2429" s="37"/>
      <c r="J2429" s="37"/>
      <c r="K2429" s="37"/>
      <c r="L2429" s="37"/>
      <c r="M2429" s="37"/>
      <c r="N2429" s="37"/>
      <c r="O2429" s="37"/>
      <c r="P2429" s="37"/>
      <c r="Q2429" s="37"/>
      <c r="R2429" s="37"/>
      <c r="S2429" s="37"/>
    </row>
    <row r="2430" spans="2:19">
      <c r="B2430" s="6">
        <v>1970</v>
      </c>
      <c r="C2430" s="37">
        <v>5624.21</v>
      </c>
      <c r="D2430" s="37"/>
      <c r="E2430" s="37"/>
      <c r="F2430" s="37"/>
      <c r="G2430" s="37"/>
      <c r="H2430" s="37"/>
      <c r="I2430" s="37"/>
      <c r="J2430" s="37"/>
      <c r="K2430" s="37"/>
      <c r="L2430" s="37"/>
      <c r="M2430" s="37"/>
      <c r="N2430" s="37"/>
      <c r="O2430" s="37"/>
      <c r="P2430" s="37"/>
      <c r="Q2430" s="37"/>
      <c r="R2430" s="37"/>
      <c r="S2430" s="37"/>
    </row>
    <row r="2431" spans="2:19">
      <c r="B2431" s="6">
        <v>1969</v>
      </c>
      <c r="C2431" s="37">
        <v>0</v>
      </c>
      <c r="D2431" s="37"/>
      <c r="E2431" s="37"/>
      <c r="F2431" s="37"/>
      <c r="G2431" s="37"/>
      <c r="H2431" s="37"/>
      <c r="I2431" s="37"/>
      <c r="J2431" s="37"/>
      <c r="K2431" s="37"/>
      <c r="L2431" s="37"/>
      <c r="M2431" s="37"/>
      <c r="N2431" s="37"/>
      <c r="O2431" s="37"/>
      <c r="P2431" s="37"/>
      <c r="Q2431" s="37"/>
      <c r="R2431" s="37"/>
      <c r="S2431" s="37"/>
    </row>
    <row r="2432" spans="2:19">
      <c r="B2432" s="6">
        <v>1968</v>
      </c>
      <c r="C2432" s="37">
        <v>0</v>
      </c>
      <c r="D2432" s="37"/>
      <c r="E2432" s="37"/>
      <c r="F2432" s="37"/>
      <c r="G2432" s="37"/>
      <c r="H2432" s="37"/>
      <c r="I2432" s="37"/>
      <c r="J2432" s="37"/>
      <c r="K2432" s="37"/>
      <c r="L2432" s="37"/>
      <c r="M2432" s="37"/>
      <c r="N2432" s="37"/>
      <c r="O2432" s="37"/>
      <c r="P2432" s="37"/>
      <c r="Q2432" s="37"/>
      <c r="R2432" s="37"/>
      <c r="S2432" s="37"/>
    </row>
    <row r="2433" spans="2:19">
      <c r="B2433" s="6">
        <v>1967</v>
      </c>
      <c r="C2433" s="37">
        <v>37706.239999999998</v>
      </c>
      <c r="D2433" s="37"/>
      <c r="E2433" s="37"/>
      <c r="F2433" s="37"/>
      <c r="G2433" s="37"/>
      <c r="H2433" s="37"/>
      <c r="I2433" s="37"/>
      <c r="J2433" s="37"/>
      <c r="K2433" s="37"/>
      <c r="L2433" s="37"/>
      <c r="M2433" s="37"/>
      <c r="N2433" s="37"/>
      <c r="O2433" s="37"/>
      <c r="P2433" s="37"/>
      <c r="Q2433" s="37"/>
      <c r="R2433" s="37"/>
      <c r="S2433" s="37"/>
    </row>
    <row r="2434" spans="2:19">
      <c r="B2434" s="6">
        <v>1966</v>
      </c>
      <c r="C2434" s="37">
        <v>16213.06</v>
      </c>
      <c r="D2434" s="37"/>
      <c r="E2434" s="37"/>
      <c r="F2434" s="37"/>
      <c r="G2434" s="37"/>
      <c r="H2434" s="37"/>
      <c r="I2434" s="37"/>
      <c r="J2434" s="37"/>
      <c r="K2434" s="37"/>
      <c r="L2434" s="37"/>
      <c r="M2434" s="37"/>
      <c r="N2434" s="37"/>
      <c r="O2434" s="37"/>
      <c r="P2434" s="37"/>
      <c r="Q2434" s="37"/>
      <c r="R2434" s="37"/>
      <c r="S2434" s="37"/>
    </row>
    <row r="2435" spans="2:19">
      <c r="B2435" s="6">
        <v>1965</v>
      </c>
      <c r="C2435" s="37">
        <v>0</v>
      </c>
      <c r="D2435" s="37"/>
      <c r="E2435" s="37"/>
      <c r="F2435" s="37"/>
      <c r="G2435" s="37"/>
      <c r="H2435" s="37"/>
      <c r="I2435" s="37"/>
      <c r="J2435" s="37"/>
      <c r="K2435" s="37"/>
      <c r="L2435" s="37"/>
      <c r="M2435" s="37"/>
      <c r="N2435" s="37"/>
      <c r="O2435" s="37"/>
      <c r="P2435" s="37"/>
      <c r="Q2435" s="37"/>
      <c r="R2435" s="37"/>
      <c r="S2435" s="37"/>
    </row>
    <row r="2436" spans="2:19">
      <c r="B2436" s="6">
        <v>1964</v>
      </c>
      <c r="C2436" s="37">
        <v>65072.119999999995</v>
      </c>
      <c r="D2436" s="37"/>
      <c r="E2436" s="37"/>
      <c r="F2436" s="37"/>
      <c r="G2436" s="37"/>
      <c r="H2436" s="37"/>
      <c r="I2436" s="37"/>
      <c r="J2436" s="37"/>
      <c r="K2436" s="37"/>
      <c r="L2436" s="37"/>
      <c r="M2436" s="37"/>
      <c r="N2436" s="37"/>
      <c r="O2436" s="37"/>
      <c r="P2436" s="37"/>
      <c r="Q2436" s="37"/>
      <c r="R2436" s="37"/>
      <c r="S2436" s="37"/>
    </row>
    <row r="2437" spans="2:19">
      <c r="B2437" s="6">
        <v>1963</v>
      </c>
      <c r="C2437" s="37">
        <v>69724.87</v>
      </c>
      <c r="D2437" s="37"/>
      <c r="E2437" s="37"/>
      <c r="F2437" s="37"/>
      <c r="G2437" s="37"/>
      <c r="H2437" s="37"/>
      <c r="I2437" s="37"/>
      <c r="J2437" s="37"/>
      <c r="K2437" s="37"/>
      <c r="L2437" s="37"/>
      <c r="M2437" s="37"/>
      <c r="N2437" s="37"/>
      <c r="O2437" s="37"/>
      <c r="P2437" s="37"/>
      <c r="Q2437" s="37"/>
      <c r="R2437" s="37"/>
      <c r="S2437" s="37"/>
    </row>
    <row r="2438" spans="2:19">
      <c r="B2438" s="6">
        <v>1962</v>
      </c>
      <c r="C2438" s="37">
        <v>6915.22</v>
      </c>
      <c r="D2438" s="37"/>
      <c r="E2438" s="37"/>
      <c r="F2438" s="37"/>
      <c r="G2438" s="37"/>
      <c r="H2438" s="37"/>
      <c r="I2438" s="37"/>
      <c r="J2438" s="37"/>
      <c r="K2438" s="37"/>
      <c r="L2438" s="37"/>
      <c r="M2438" s="37"/>
      <c r="N2438" s="37"/>
      <c r="O2438" s="37"/>
      <c r="P2438" s="37"/>
      <c r="Q2438" s="37"/>
      <c r="R2438" s="37"/>
      <c r="S2438" s="37"/>
    </row>
    <row r="2439" spans="2:19">
      <c r="B2439" s="6">
        <v>1961</v>
      </c>
      <c r="C2439" s="37">
        <v>34470.79</v>
      </c>
      <c r="D2439" s="37"/>
      <c r="E2439" s="37"/>
      <c r="F2439" s="37"/>
      <c r="G2439" s="37"/>
      <c r="H2439" s="37"/>
      <c r="I2439" s="37"/>
      <c r="J2439" s="37"/>
      <c r="K2439" s="37"/>
      <c r="L2439" s="37"/>
      <c r="M2439" s="37"/>
      <c r="N2439" s="37"/>
      <c r="O2439" s="37"/>
      <c r="P2439" s="37"/>
      <c r="Q2439" s="37"/>
      <c r="R2439" s="37"/>
      <c r="S2439" s="37"/>
    </row>
    <row r="2440" spans="2:19">
      <c r="B2440" s="6">
        <v>1960</v>
      </c>
      <c r="C2440" s="37">
        <v>0</v>
      </c>
      <c r="D2440" s="37"/>
      <c r="E2440" s="37"/>
      <c r="F2440" s="37"/>
      <c r="G2440" s="37"/>
      <c r="H2440" s="37"/>
      <c r="I2440" s="37"/>
      <c r="J2440" s="37"/>
      <c r="K2440" s="37"/>
      <c r="L2440" s="37"/>
      <c r="M2440" s="37"/>
      <c r="N2440" s="37"/>
      <c r="O2440" s="37"/>
      <c r="P2440" s="37"/>
      <c r="Q2440" s="37"/>
      <c r="R2440" s="37"/>
      <c r="S2440" s="37"/>
    </row>
    <row r="2441" spans="2:19">
      <c r="B2441" s="6">
        <v>1959</v>
      </c>
      <c r="C2441" s="37">
        <v>0</v>
      </c>
      <c r="D2441" s="37"/>
      <c r="E2441" s="37"/>
      <c r="F2441" s="37"/>
      <c r="G2441" s="37"/>
      <c r="H2441" s="37"/>
      <c r="I2441" s="37"/>
      <c r="J2441" s="37"/>
      <c r="K2441" s="37"/>
      <c r="L2441" s="37"/>
      <c r="M2441" s="37"/>
      <c r="N2441" s="37"/>
      <c r="O2441" s="37"/>
      <c r="P2441" s="37"/>
      <c r="Q2441" s="37"/>
      <c r="R2441" s="37"/>
      <c r="S2441" s="37"/>
    </row>
    <row r="2442" spans="2:19">
      <c r="B2442" s="6">
        <v>1958</v>
      </c>
      <c r="C2442" s="37">
        <v>5417.14</v>
      </c>
      <c r="D2442" s="37"/>
      <c r="E2442" s="37"/>
      <c r="F2442" s="37"/>
      <c r="G2442" s="37"/>
      <c r="H2442" s="37"/>
      <c r="I2442" s="37"/>
      <c r="J2442" s="37"/>
      <c r="K2442" s="37"/>
      <c r="L2442" s="37"/>
      <c r="M2442" s="37"/>
      <c r="N2442" s="37"/>
      <c r="O2442" s="37"/>
      <c r="P2442" s="37"/>
      <c r="Q2442" s="37"/>
      <c r="R2442" s="37"/>
      <c r="S2442" s="37"/>
    </row>
    <row r="2443" spans="2:19">
      <c r="B2443" s="6">
        <v>1957</v>
      </c>
      <c r="C2443" s="37">
        <v>0</v>
      </c>
      <c r="D2443" s="37"/>
      <c r="E2443" s="37"/>
      <c r="F2443" s="37"/>
      <c r="G2443" s="37"/>
      <c r="H2443" s="37"/>
      <c r="I2443" s="37"/>
      <c r="J2443" s="37"/>
      <c r="K2443" s="37"/>
      <c r="L2443" s="37"/>
      <c r="M2443" s="37"/>
      <c r="N2443" s="37"/>
      <c r="O2443" s="37"/>
      <c r="P2443" s="37"/>
      <c r="Q2443" s="37"/>
      <c r="R2443" s="37"/>
      <c r="S2443" s="37"/>
    </row>
    <row r="2444" spans="2:19">
      <c r="B2444" s="6">
        <v>1956</v>
      </c>
      <c r="C2444" s="37">
        <v>2438.86</v>
      </c>
      <c r="D2444" s="37"/>
      <c r="E2444" s="37"/>
      <c r="F2444" s="37"/>
      <c r="G2444" s="37"/>
      <c r="H2444" s="37"/>
      <c r="I2444" s="37"/>
      <c r="J2444" s="37"/>
      <c r="K2444" s="37"/>
      <c r="L2444" s="37"/>
      <c r="M2444" s="37"/>
      <c r="N2444" s="37"/>
      <c r="O2444" s="37"/>
      <c r="P2444" s="37"/>
      <c r="Q2444" s="37"/>
      <c r="R2444" s="37"/>
      <c r="S2444" s="37"/>
    </row>
    <row r="2445" spans="2:19">
      <c r="B2445" s="6">
        <v>1955</v>
      </c>
      <c r="C2445" s="37">
        <v>0</v>
      </c>
      <c r="D2445" s="37"/>
      <c r="E2445" s="37"/>
      <c r="F2445" s="37"/>
      <c r="G2445" s="37"/>
      <c r="H2445" s="37"/>
      <c r="I2445" s="37"/>
      <c r="J2445" s="37"/>
      <c r="K2445" s="37"/>
      <c r="L2445" s="37"/>
      <c r="M2445" s="37"/>
      <c r="N2445" s="37"/>
      <c r="O2445" s="37"/>
      <c r="P2445" s="37"/>
      <c r="Q2445" s="37"/>
      <c r="R2445" s="37"/>
      <c r="S2445" s="37"/>
    </row>
    <row r="2446" spans="2:19">
      <c r="B2446" s="6">
        <v>1954</v>
      </c>
      <c r="C2446" s="37">
        <v>38469.599999999999</v>
      </c>
      <c r="D2446" s="37"/>
      <c r="E2446" s="37"/>
      <c r="F2446" s="37"/>
      <c r="G2446" s="37"/>
      <c r="H2446" s="37"/>
      <c r="I2446" s="37"/>
      <c r="J2446" s="37"/>
      <c r="K2446" s="37"/>
      <c r="L2446" s="37"/>
      <c r="M2446" s="37"/>
      <c r="N2446" s="37"/>
      <c r="O2446" s="37"/>
      <c r="P2446" s="37"/>
      <c r="Q2446" s="37"/>
      <c r="R2446" s="37"/>
      <c r="S2446" s="37"/>
    </row>
    <row r="2447" spans="2:19">
      <c r="B2447" s="6">
        <v>1953</v>
      </c>
      <c r="C2447" s="37">
        <v>11768.41</v>
      </c>
      <c r="D2447" s="37"/>
      <c r="E2447" s="37"/>
      <c r="F2447" s="37"/>
      <c r="G2447" s="37"/>
      <c r="H2447" s="37"/>
      <c r="I2447" s="37"/>
      <c r="J2447" s="37"/>
      <c r="K2447" s="37"/>
      <c r="L2447" s="37"/>
      <c r="M2447" s="37"/>
      <c r="N2447" s="37"/>
      <c r="O2447" s="37"/>
      <c r="P2447" s="37"/>
      <c r="Q2447" s="37"/>
      <c r="R2447" s="37"/>
      <c r="S2447" s="37"/>
    </row>
    <row r="2448" spans="2:19">
      <c r="B2448" s="6">
        <v>1952</v>
      </c>
      <c r="C2448" s="37">
        <v>1232.21</v>
      </c>
      <c r="D2448" s="37"/>
      <c r="E2448" s="37"/>
      <c r="F2448" s="37"/>
      <c r="G2448" s="37"/>
      <c r="H2448" s="37"/>
      <c r="I2448" s="37"/>
      <c r="J2448" s="37"/>
      <c r="K2448" s="37"/>
      <c r="L2448" s="37"/>
      <c r="M2448" s="37"/>
      <c r="N2448" s="37"/>
      <c r="O2448" s="37"/>
      <c r="P2448" s="37"/>
      <c r="Q2448" s="37"/>
      <c r="R2448" s="37"/>
      <c r="S2448" s="37"/>
    </row>
    <row r="2449" spans="2:19">
      <c r="B2449" s="6">
        <v>1951</v>
      </c>
      <c r="C2449" s="37">
        <v>9510.0300000000007</v>
      </c>
      <c r="D2449" s="37"/>
      <c r="E2449" s="37"/>
      <c r="F2449" s="37"/>
      <c r="G2449" s="37"/>
      <c r="H2449" s="37"/>
      <c r="I2449" s="37"/>
      <c r="J2449" s="37"/>
      <c r="K2449" s="37"/>
      <c r="L2449" s="37"/>
      <c r="M2449" s="37"/>
      <c r="N2449" s="37"/>
      <c r="O2449" s="37"/>
      <c r="P2449" s="37"/>
      <c r="Q2449" s="37"/>
      <c r="R2449" s="37"/>
      <c r="S2449" s="37"/>
    </row>
    <row r="2450" spans="2:19">
      <c r="B2450" s="6">
        <v>1950</v>
      </c>
      <c r="C2450" s="37">
        <v>10716.68</v>
      </c>
      <c r="D2450" s="37"/>
      <c r="E2450" s="37"/>
      <c r="F2450" s="37"/>
      <c r="G2450" s="37"/>
      <c r="H2450" s="37"/>
      <c r="I2450" s="37"/>
      <c r="J2450" s="37"/>
      <c r="K2450" s="37"/>
      <c r="L2450" s="37"/>
      <c r="M2450" s="37"/>
      <c r="N2450" s="37"/>
      <c r="O2450" s="37"/>
      <c r="P2450" s="37"/>
      <c r="Q2450" s="37"/>
      <c r="R2450" s="37"/>
      <c r="S2450" s="37"/>
    </row>
    <row r="2451" spans="2:19">
      <c r="B2451" s="6">
        <v>1949</v>
      </c>
      <c r="C2451" s="37">
        <v>0</v>
      </c>
      <c r="D2451" s="37"/>
      <c r="E2451" s="37"/>
      <c r="F2451" s="37"/>
      <c r="G2451" s="37"/>
      <c r="H2451" s="37"/>
      <c r="I2451" s="37"/>
      <c r="J2451" s="37"/>
      <c r="K2451" s="37"/>
      <c r="L2451" s="37"/>
      <c r="M2451" s="37"/>
      <c r="N2451" s="37"/>
      <c r="O2451" s="37"/>
      <c r="P2451" s="37"/>
      <c r="Q2451" s="37"/>
      <c r="R2451" s="37"/>
      <c r="S2451" s="37"/>
    </row>
    <row r="2452" spans="2:19">
      <c r="B2452" s="6">
        <v>1948</v>
      </c>
      <c r="C2452" s="37">
        <v>9244.16</v>
      </c>
      <c r="D2452" s="37"/>
      <c r="E2452" s="37"/>
      <c r="F2452" s="37"/>
      <c r="G2452" s="37"/>
      <c r="H2452" s="37"/>
      <c r="I2452" s="37"/>
      <c r="J2452" s="37"/>
      <c r="K2452" s="37"/>
      <c r="L2452" s="37"/>
      <c r="M2452" s="37"/>
      <c r="N2452" s="37"/>
      <c r="O2452" s="37"/>
      <c r="P2452" s="37"/>
      <c r="Q2452" s="37"/>
      <c r="R2452" s="37"/>
      <c r="S2452" s="37"/>
    </row>
    <row r="2453" spans="2:19">
      <c r="B2453" s="6">
        <v>1947</v>
      </c>
      <c r="C2453" s="37">
        <v>0</v>
      </c>
      <c r="D2453" s="37"/>
      <c r="E2453" s="37"/>
      <c r="F2453" s="37"/>
      <c r="G2453" s="37"/>
      <c r="H2453" s="37"/>
      <c r="I2453" s="37"/>
      <c r="J2453" s="37"/>
      <c r="K2453" s="37"/>
      <c r="L2453" s="37"/>
      <c r="M2453" s="37"/>
      <c r="N2453" s="37"/>
      <c r="O2453" s="37"/>
      <c r="P2453" s="37"/>
      <c r="Q2453" s="37"/>
      <c r="R2453" s="37"/>
      <c r="S2453" s="37"/>
    </row>
    <row r="2454" spans="2:19">
      <c r="B2454" s="6">
        <v>1946</v>
      </c>
      <c r="C2454" s="37">
        <v>0</v>
      </c>
      <c r="D2454" s="37"/>
      <c r="E2454" s="37"/>
      <c r="F2454" s="37"/>
      <c r="G2454" s="37"/>
      <c r="H2454" s="37"/>
      <c r="I2454" s="37"/>
      <c r="J2454" s="37"/>
      <c r="K2454" s="37"/>
      <c r="L2454" s="37"/>
      <c r="M2454" s="37"/>
      <c r="N2454" s="37"/>
      <c r="O2454" s="37"/>
      <c r="P2454" s="37"/>
      <c r="Q2454" s="37"/>
      <c r="R2454" s="37"/>
      <c r="S2454" s="37"/>
    </row>
    <row r="2455" spans="2:19">
      <c r="B2455" s="6">
        <v>1945</v>
      </c>
      <c r="C2455" s="37">
        <v>0</v>
      </c>
      <c r="D2455" s="37"/>
      <c r="E2455" s="37"/>
      <c r="F2455" s="37"/>
      <c r="G2455" s="37"/>
      <c r="H2455" s="37"/>
      <c r="I2455" s="37"/>
      <c r="J2455" s="37"/>
      <c r="K2455" s="37"/>
      <c r="L2455" s="37"/>
      <c r="M2455" s="37"/>
      <c r="N2455" s="37"/>
      <c r="O2455" s="37"/>
      <c r="P2455" s="37"/>
      <c r="Q2455" s="37"/>
      <c r="R2455" s="37"/>
      <c r="S2455" s="37"/>
    </row>
    <row r="2456" spans="2:19">
      <c r="B2456" s="6">
        <v>1944</v>
      </c>
      <c r="C2456" s="37">
        <v>0</v>
      </c>
      <c r="D2456" s="37"/>
      <c r="E2456" s="37"/>
      <c r="F2456" s="37"/>
      <c r="G2456" s="37"/>
      <c r="H2456" s="37"/>
      <c r="I2456" s="37"/>
      <c r="J2456" s="37"/>
      <c r="K2456" s="37"/>
      <c r="L2456" s="37"/>
      <c r="M2456" s="37"/>
      <c r="N2456" s="37"/>
      <c r="O2456" s="37"/>
      <c r="P2456" s="37"/>
      <c r="Q2456" s="37"/>
      <c r="R2456" s="37"/>
      <c r="S2456" s="37"/>
    </row>
    <row r="2457" spans="2:19">
      <c r="B2457" s="6">
        <v>1943</v>
      </c>
      <c r="C2457" s="37">
        <v>0</v>
      </c>
      <c r="D2457" s="37"/>
      <c r="E2457" s="37"/>
      <c r="F2457" s="37"/>
      <c r="G2457" s="37"/>
      <c r="H2457" s="37"/>
      <c r="I2457" s="37"/>
      <c r="J2457" s="37"/>
      <c r="K2457" s="37"/>
      <c r="L2457" s="37"/>
      <c r="M2457" s="37"/>
      <c r="N2457" s="37"/>
      <c r="O2457" s="37"/>
      <c r="P2457" s="37"/>
      <c r="Q2457" s="37"/>
      <c r="R2457" s="37"/>
      <c r="S2457" s="37"/>
    </row>
    <row r="2458" spans="2:19">
      <c r="B2458" s="6">
        <v>1942</v>
      </c>
      <c r="C2458" s="37">
        <v>6135.51</v>
      </c>
      <c r="D2458" s="37"/>
      <c r="E2458" s="37"/>
      <c r="F2458" s="37"/>
      <c r="G2458" s="37"/>
      <c r="H2458" s="37"/>
      <c r="I2458" s="37"/>
      <c r="J2458" s="37"/>
      <c r="K2458" s="37"/>
      <c r="L2458" s="37"/>
      <c r="M2458" s="37"/>
      <c r="N2458" s="37"/>
      <c r="O2458" s="37"/>
      <c r="P2458" s="37"/>
      <c r="Q2458" s="37"/>
      <c r="R2458" s="37"/>
      <c r="S2458" s="37"/>
    </row>
    <row r="2459" spans="2:19">
      <c r="B2459" s="6">
        <v>1941</v>
      </c>
      <c r="C2459" s="37">
        <v>0</v>
      </c>
      <c r="D2459" s="37"/>
      <c r="E2459" s="37"/>
      <c r="F2459" s="37"/>
      <c r="G2459" s="37"/>
      <c r="H2459" s="37"/>
      <c r="I2459" s="37"/>
      <c r="J2459" s="37"/>
      <c r="K2459" s="37"/>
      <c r="L2459" s="37"/>
      <c r="M2459" s="37"/>
      <c r="N2459" s="37"/>
      <c r="O2459" s="37"/>
      <c r="P2459" s="37"/>
      <c r="Q2459" s="37"/>
      <c r="R2459" s="37"/>
      <c r="S2459" s="37"/>
    </row>
    <row r="2460" spans="2:19">
      <c r="B2460" s="6">
        <v>1940</v>
      </c>
      <c r="C2460" s="37">
        <v>0</v>
      </c>
      <c r="D2460" s="37"/>
      <c r="E2460" s="37"/>
      <c r="F2460" s="37"/>
      <c r="G2460" s="37"/>
      <c r="H2460" s="37"/>
      <c r="I2460" s="37"/>
      <c r="J2460" s="37"/>
      <c r="K2460" s="37"/>
      <c r="L2460" s="37"/>
      <c r="M2460" s="37"/>
      <c r="N2460" s="37"/>
      <c r="O2460" s="37"/>
      <c r="P2460" s="37"/>
      <c r="Q2460" s="37"/>
      <c r="R2460" s="37"/>
      <c r="S2460" s="37"/>
    </row>
    <row r="2461" spans="2:19">
      <c r="B2461" s="6">
        <v>1939</v>
      </c>
      <c r="C2461" s="37">
        <v>0</v>
      </c>
      <c r="D2461" s="37"/>
      <c r="E2461" s="37"/>
      <c r="F2461" s="37"/>
      <c r="G2461" s="37"/>
      <c r="H2461" s="37"/>
      <c r="I2461" s="37"/>
      <c r="J2461" s="37"/>
      <c r="K2461" s="37"/>
      <c r="L2461" s="37"/>
      <c r="M2461" s="37"/>
      <c r="N2461" s="37"/>
      <c r="O2461" s="37"/>
      <c r="P2461" s="37"/>
      <c r="Q2461" s="37"/>
      <c r="R2461" s="37"/>
      <c r="S2461" s="37"/>
    </row>
    <row r="2462" spans="2:19">
      <c r="B2462" s="6">
        <v>1938</v>
      </c>
      <c r="C2462" s="37">
        <v>0</v>
      </c>
      <c r="D2462" s="37"/>
      <c r="E2462" s="37"/>
      <c r="F2462" s="37"/>
      <c r="G2462" s="37"/>
      <c r="H2462" s="37"/>
      <c r="I2462" s="37"/>
      <c r="J2462" s="37"/>
      <c r="K2462" s="37"/>
      <c r="L2462" s="37"/>
      <c r="M2462" s="37"/>
      <c r="N2462" s="37"/>
      <c r="O2462" s="37"/>
      <c r="P2462" s="37"/>
      <c r="Q2462" s="37"/>
      <c r="R2462" s="37"/>
      <c r="S2462" s="37"/>
    </row>
    <row r="2463" spans="2:19">
      <c r="B2463" s="6">
        <v>1937</v>
      </c>
      <c r="C2463" s="37">
        <v>0</v>
      </c>
      <c r="D2463" s="37"/>
      <c r="E2463" s="37"/>
      <c r="F2463" s="37"/>
      <c r="G2463" s="37"/>
      <c r="H2463" s="37"/>
      <c r="I2463" s="37"/>
      <c r="J2463" s="37"/>
      <c r="K2463" s="37"/>
      <c r="L2463" s="37"/>
      <c r="M2463" s="37"/>
      <c r="N2463" s="37"/>
      <c r="O2463" s="37"/>
      <c r="P2463" s="37"/>
      <c r="Q2463" s="37"/>
      <c r="R2463" s="37"/>
      <c r="S2463" s="37"/>
    </row>
    <row r="2464" spans="2:19">
      <c r="B2464" s="6">
        <v>1936</v>
      </c>
      <c r="C2464" s="37">
        <v>0</v>
      </c>
      <c r="D2464" s="37"/>
      <c r="E2464" s="37"/>
      <c r="F2464" s="37"/>
      <c r="G2464" s="37"/>
      <c r="H2464" s="37"/>
      <c r="I2464" s="37"/>
      <c r="J2464" s="37"/>
      <c r="K2464" s="37"/>
      <c r="L2464" s="37"/>
      <c r="M2464" s="37"/>
      <c r="N2464" s="37"/>
      <c r="O2464" s="37"/>
      <c r="P2464" s="37"/>
      <c r="Q2464" s="37"/>
      <c r="R2464" s="37"/>
      <c r="S2464" s="37"/>
    </row>
    <row r="2465" spans="1:19">
      <c r="B2465" s="6">
        <v>1935</v>
      </c>
      <c r="C2465" s="37">
        <v>0</v>
      </c>
      <c r="D2465" s="37"/>
      <c r="E2465" s="37"/>
      <c r="F2465" s="37"/>
      <c r="G2465" s="37"/>
      <c r="H2465" s="37"/>
      <c r="I2465" s="37"/>
      <c r="J2465" s="37"/>
      <c r="K2465" s="37"/>
      <c r="L2465" s="37"/>
      <c r="M2465" s="37"/>
      <c r="N2465" s="37"/>
      <c r="O2465" s="37"/>
      <c r="P2465" s="37"/>
      <c r="Q2465" s="37"/>
      <c r="R2465" s="37"/>
      <c r="S2465" s="37"/>
    </row>
    <row r="2466" spans="1:19">
      <c r="B2466" s="6">
        <v>1934</v>
      </c>
      <c r="C2466" s="37">
        <v>0</v>
      </c>
      <c r="D2466" s="37"/>
      <c r="E2466" s="37"/>
      <c r="F2466" s="37"/>
      <c r="G2466" s="37"/>
      <c r="H2466" s="37"/>
      <c r="I2466" s="37"/>
      <c r="J2466" s="37"/>
      <c r="K2466" s="37"/>
      <c r="L2466" s="37"/>
      <c r="M2466" s="37"/>
      <c r="N2466" s="37"/>
      <c r="O2466" s="37"/>
      <c r="P2466" s="37"/>
      <c r="Q2466" s="37"/>
      <c r="R2466" s="37"/>
      <c r="S2466" s="37"/>
    </row>
    <row r="2467" spans="1:19">
      <c r="B2467" s="6">
        <v>1933</v>
      </c>
      <c r="C2467" s="37">
        <v>0</v>
      </c>
      <c r="D2467" s="37"/>
      <c r="E2467" s="37"/>
      <c r="F2467" s="37"/>
      <c r="G2467" s="37"/>
      <c r="H2467" s="37"/>
      <c r="I2467" s="37"/>
      <c r="J2467" s="37"/>
      <c r="K2467" s="37"/>
      <c r="L2467" s="37"/>
      <c r="M2467" s="37"/>
      <c r="N2467" s="37"/>
      <c r="O2467" s="37"/>
      <c r="P2467" s="37"/>
      <c r="Q2467" s="37"/>
      <c r="R2467" s="37"/>
      <c r="S2467" s="37"/>
    </row>
    <row r="2468" spans="1:19">
      <c r="B2468" s="6">
        <v>1932</v>
      </c>
      <c r="C2468" s="37">
        <v>0</v>
      </c>
      <c r="D2468" s="37"/>
      <c r="E2468" s="37"/>
      <c r="F2468" s="37"/>
      <c r="G2468" s="37"/>
      <c r="H2468" s="37"/>
      <c r="I2468" s="37"/>
      <c r="J2468" s="37"/>
      <c r="K2468" s="37"/>
      <c r="L2468" s="37"/>
      <c r="M2468" s="37"/>
      <c r="N2468" s="37"/>
      <c r="O2468" s="37"/>
      <c r="P2468" s="37"/>
      <c r="Q2468" s="37"/>
      <c r="R2468" s="37"/>
      <c r="S2468" s="37"/>
    </row>
    <row r="2469" spans="1:19">
      <c r="B2469" s="6">
        <v>1931</v>
      </c>
      <c r="C2469" s="37">
        <v>0</v>
      </c>
      <c r="D2469" s="37"/>
      <c r="E2469" s="37"/>
      <c r="F2469" s="37"/>
      <c r="G2469" s="37"/>
      <c r="H2469" s="37"/>
      <c r="I2469" s="37"/>
      <c r="J2469" s="37"/>
      <c r="K2469" s="37"/>
      <c r="L2469" s="37"/>
      <c r="M2469" s="37"/>
      <c r="N2469" s="37"/>
      <c r="O2469" s="37"/>
      <c r="P2469" s="37"/>
      <c r="Q2469" s="37"/>
      <c r="R2469" s="37"/>
      <c r="S2469" s="37"/>
    </row>
    <row r="2470" spans="1:19">
      <c r="B2470" s="6">
        <v>1930</v>
      </c>
      <c r="C2470" s="37">
        <v>0</v>
      </c>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1034520.6300000001</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v>44796.959999999999</v>
      </c>
      <c r="D2489" s="37"/>
      <c r="E2489" s="37"/>
      <c r="F2489" s="37"/>
      <c r="G2489" s="37"/>
      <c r="H2489" s="37"/>
      <c r="I2489" s="37"/>
      <c r="J2489" s="37"/>
      <c r="K2489" s="37"/>
      <c r="L2489" s="37"/>
      <c r="M2489" s="37"/>
      <c r="N2489" s="37"/>
      <c r="O2489" s="37"/>
      <c r="P2489" s="37"/>
      <c r="Q2489" s="37"/>
      <c r="R2489" s="37"/>
      <c r="S2489" s="37"/>
    </row>
    <row r="2490" spans="2:19">
      <c r="B2490" s="6">
        <v>2005</v>
      </c>
      <c r="C2490" s="37">
        <v>130399.03</v>
      </c>
      <c r="D2490" s="37"/>
      <c r="E2490" s="37"/>
      <c r="F2490" s="37"/>
      <c r="G2490" s="37"/>
      <c r="H2490" s="37"/>
      <c r="I2490" s="37"/>
      <c r="J2490" s="37"/>
      <c r="K2490" s="37"/>
      <c r="L2490" s="37"/>
      <c r="M2490" s="37"/>
      <c r="N2490" s="37"/>
      <c r="O2490" s="37"/>
      <c r="P2490" s="37"/>
      <c r="Q2490" s="37"/>
      <c r="R2490" s="37"/>
      <c r="S2490" s="37"/>
    </row>
    <row r="2491" spans="2:19">
      <c r="B2491" s="6">
        <v>2004</v>
      </c>
      <c r="C2491" s="37">
        <v>309862.59000000003</v>
      </c>
      <c r="D2491" s="37"/>
      <c r="E2491" s="37"/>
      <c r="F2491" s="37"/>
      <c r="G2491" s="37"/>
      <c r="H2491" s="37"/>
      <c r="I2491" s="37"/>
      <c r="J2491" s="37"/>
      <c r="K2491" s="37"/>
      <c r="L2491" s="37"/>
      <c r="M2491" s="37"/>
      <c r="N2491" s="37"/>
      <c r="O2491" s="37"/>
      <c r="P2491" s="37"/>
      <c r="Q2491" s="37"/>
      <c r="R2491" s="37"/>
      <c r="S2491" s="37"/>
    </row>
    <row r="2492" spans="2:19">
      <c r="B2492" s="6">
        <v>2003</v>
      </c>
      <c r="C2492" s="37">
        <v>112483.72</v>
      </c>
      <c r="D2492" s="37"/>
      <c r="E2492" s="37"/>
      <c r="F2492" s="37"/>
      <c r="G2492" s="37"/>
      <c r="H2492" s="37"/>
      <c r="I2492" s="37"/>
      <c r="J2492" s="37"/>
      <c r="K2492" s="37"/>
      <c r="L2492" s="37"/>
      <c r="M2492" s="37"/>
      <c r="N2492" s="37"/>
      <c r="O2492" s="37"/>
      <c r="P2492" s="37"/>
      <c r="Q2492" s="37"/>
      <c r="R2492" s="37"/>
      <c r="S2492" s="37"/>
    </row>
    <row r="2493" spans="2:19">
      <c r="B2493" s="6">
        <v>2002</v>
      </c>
      <c r="C2493" s="37">
        <v>41148.32</v>
      </c>
      <c r="D2493" s="37"/>
      <c r="E2493" s="37"/>
      <c r="F2493" s="37"/>
      <c r="G2493" s="37"/>
      <c r="H2493" s="37"/>
      <c r="I2493" s="37"/>
      <c r="J2493" s="37"/>
      <c r="K2493" s="37"/>
      <c r="L2493" s="37"/>
      <c r="M2493" s="37"/>
      <c r="N2493" s="37"/>
      <c r="O2493" s="37"/>
      <c r="P2493" s="37"/>
      <c r="Q2493" s="37"/>
      <c r="R2493" s="37"/>
      <c r="S2493" s="37"/>
    </row>
    <row r="2494" spans="2:19">
      <c r="B2494" s="6">
        <v>2001</v>
      </c>
      <c r="C2494" s="37">
        <v>43820.78</v>
      </c>
      <c r="D2494" s="37"/>
      <c r="E2494" s="37"/>
      <c r="F2494" s="37"/>
      <c r="G2494" s="37"/>
      <c r="H2494" s="37"/>
      <c r="I2494" s="37"/>
      <c r="J2494" s="37"/>
      <c r="K2494" s="37"/>
      <c r="L2494" s="37"/>
      <c r="M2494" s="37"/>
      <c r="N2494" s="37"/>
      <c r="O2494" s="37"/>
      <c r="P2494" s="37"/>
      <c r="Q2494" s="37"/>
      <c r="R2494" s="37"/>
      <c r="S2494" s="37"/>
    </row>
    <row r="2495" spans="2:19">
      <c r="B2495" s="6">
        <v>2000</v>
      </c>
      <c r="C2495" s="37">
        <v>128228.67</v>
      </c>
      <c r="D2495" s="37"/>
      <c r="E2495" s="37"/>
      <c r="F2495" s="37"/>
      <c r="G2495" s="37"/>
      <c r="H2495" s="37"/>
      <c r="I2495" s="37"/>
      <c r="J2495" s="37"/>
      <c r="K2495" s="37"/>
      <c r="L2495" s="37"/>
      <c r="M2495" s="37"/>
      <c r="N2495" s="37"/>
      <c r="O2495" s="37"/>
      <c r="P2495" s="37"/>
      <c r="Q2495" s="37"/>
      <c r="R2495" s="37"/>
      <c r="S2495" s="37"/>
    </row>
    <row r="2496" spans="2:19">
      <c r="B2496" s="6">
        <v>1999</v>
      </c>
      <c r="C2496" s="37">
        <v>153760.93</v>
      </c>
      <c r="D2496" s="37"/>
      <c r="E2496" s="37"/>
      <c r="F2496" s="37"/>
      <c r="G2496" s="37"/>
      <c r="H2496" s="37"/>
      <c r="I2496" s="37"/>
      <c r="J2496" s="37"/>
      <c r="K2496" s="37"/>
      <c r="L2496" s="37"/>
      <c r="M2496" s="37"/>
      <c r="N2496" s="37"/>
      <c r="O2496" s="37"/>
      <c r="P2496" s="37"/>
      <c r="Q2496" s="37"/>
      <c r="R2496" s="37"/>
      <c r="S2496" s="37"/>
    </row>
    <row r="2497" spans="2:19">
      <c r="B2497" s="6">
        <v>1998</v>
      </c>
      <c r="C2497" s="37">
        <v>117497.91</v>
      </c>
      <c r="D2497" s="37"/>
      <c r="E2497" s="37"/>
      <c r="F2497" s="37"/>
      <c r="G2497" s="37"/>
      <c r="H2497" s="37"/>
      <c r="I2497" s="37"/>
      <c r="J2497" s="37"/>
      <c r="K2497" s="37"/>
      <c r="L2497" s="37"/>
      <c r="M2497" s="37"/>
      <c r="N2497" s="37"/>
      <c r="O2497" s="37"/>
      <c r="P2497" s="37"/>
      <c r="Q2497" s="37"/>
      <c r="R2497" s="37"/>
      <c r="S2497" s="37"/>
    </row>
    <row r="2498" spans="2:19">
      <c r="B2498" s="6">
        <v>1997</v>
      </c>
      <c r="C2498" s="37">
        <v>219426.94</v>
      </c>
      <c r="D2498" s="37"/>
      <c r="E2498" s="37"/>
      <c r="F2498" s="37"/>
      <c r="G2498" s="37"/>
      <c r="H2498" s="37"/>
      <c r="I2498" s="37"/>
      <c r="J2498" s="37"/>
      <c r="K2498" s="37"/>
      <c r="L2498" s="37"/>
      <c r="M2498" s="37"/>
      <c r="N2498" s="37"/>
      <c r="O2498" s="37"/>
      <c r="P2498" s="37"/>
      <c r="Q2498" s="37"/>
      <c r="R2498" s="37"/>
      <c r="S2498" s="37"/>
    </row>
    <row r="2499" spans="2:19">
      <c r="B2499" s="6">
        <v>1996</v>
      </c>
      <c r="C2499" s="37">
        <v>380076.48</v>
      </c>
      <c r="D2499" s="37"/>
      <c r="E2499" s="37"/>
      <c r="F2499" s="37"/>
      <c r="G2499" s="37"/>
      <c r="H2499" s="37"/>
      <c r="I2499" s="37"/>
      <c r="J2499" s="37"/>
      <c r="K2499" s="37"/>
      <c r="L2499" s="37"/>
      <c r="M2499" s="37"/>
      <c r="N2499" s="37"/>
      <c r="O2499" s="37"/>
      <c r="P2499" s="37"/>
      <c r="Q2499" s="37"/>
      <c r="R2499" s="37"/>
      <c r="S2499" s="37"/>
    </row>
    <row r="2500" spans="2:19">
      <c r="B2500" s="6">
        <v>1995</v>
      </c>
      <c r="C2500" s="37">
        <v>420004.68</v>
      </c>
      <c r="D2500" s="37"/>
      <c r="E2500" s="37"/>
      <c r="F2500" s="37"/>
      <c r="G2500" s="37"/>
      <c r="H2500" s="37"/>
      <c r="I2500" s="37"/>
      <c r="J2500" s="37"/>
      <c r="K2500" s="37"/>
      <c r="L2500" s="37"/>
      <c r="M2500" s="37"/>
      <c r="N2500" s="37"/>
      <c r="O2500" s="37"/>
      <c r="P2500" s="37"/>
      <c r="Q2500" s="37"/>
      <c r="R2500" s="37"/>
      <c r="S2500" s="37"/>
    </row>
    <row r="2501" spans="2:19">
      <c r="B2501" s="6">
        <v>1994</v>
      </c>
      <c r="C2501" s="37">
        <v>254485.9</v>
      </c>
      <c r="D2501" s="37"/>
      <c r="E2501" s="37"/>
      <c r="F2501" s="37"/>
      <c r="G2501" s="37"/>
      <c r="H2501" s="37"/>
      <c r="I2501" s="37"/>
      <c r="J2501" s="37"/>
      <c r="K2501" s="37"/>
      <c r="L2501" s="37"/>
      <c r="M2501" s="37"/>
      <c r="N2501" s="37"/>
      <c r="O2501" s="37"/>
      <c r="P2501" s="37"/>
      <c r="Q2501" s="37"/>
      <c r="R2501" s="37"/>
      <c r="S2501" s="37"/>
    </row>
    <row r="2502" spans="2:19">
      <c r="B2502" s="6">
        <v>1993</v>
      </c>
      <c r="C2502" s="37">
        <v>243045.15</v>
      </c>
      <c r="D2502" s="37"/>
      <c r="E2502" s="37"/>
      <c r="F2502" s="37"/>
      <c r="G2502" s="37"/>
      <c r="H2502" s="37"/>
      <c r="I2502" s="37"/>
      <c r="J2502" s="37"/>
      <c r="K2502" s="37"/>
      <c r="L2502" s="37"/>
      <c r="M2502" s="37"/>
      <c r="N2502" s="37"/>
      <c r="O2502" s="37"/>
      <c r="P2502" s="37"/>
      <c r="Q2502" s="37"/>
      <c r="R2502" s="37"/>
      <c r="S2502" s="37"/>
    </row>
    <row r="2503" spans="2:19">
      <c r="B2503" s="6">
        <v>1992</v>
      </c>
      <c r="C2503" s="37">
        <v>214780.39</v>
      </c>
      <c r="D2503" s="37"/>
      <c r="E2503" s="37"/>
      <c r="F2503" s="37"/>
      <c r="G2503" s="37"/>
      <c r="H2503" s="37"/>
      <c r="I2503" s="37"/>
      <c r="J2503" s="37"/>
      <c r="K2503" s="37"/>
      <c r="L2503" s="37"/>
      <c r="M2503" s="37"/>
      <c r="N2503" s="37"/>
      <c r="O2503" s="37"/>
      <c r="P2503" s="37"/>
      <c r="Q2503" s="37"/>
      <c r="R2503" s="37"/>
      <c r="S2503" s="37"/>
    </row>
    <row r="2504" spans="2:19">
      <c r="B2504" s="6">
        <v>1991</v>
      </c>
      <c r="C2504" s="37">
        <v>213726.66</v>
      </c>
      <c r="D2504" s="37"/>
      <c r="E2504" s="37"/>
      <c r="F2504" s="37"/>
      <c r="G2504" s="37"/>
      <c r="H2504" s="37"/>
      <c r="I2504" s="37"/>
      <c r="J2504" s="37"/>
      <c r="K2504" s="37"/>
      <c r="L2504" s="37"/>
      <c r="M2504" s="37"/>
      <c r="N2504" s="37"/>
      <c r="O2504" s="37"/>
      <c r="P2504" s="37"/>
      <c r="Q2504" s="37"/>
      <c r="R2504" s="37"/>
      <c r="S2504" s="37"/>
    </row>
    <row r="2505" spans="2:19">
      <c r="B2505" s="6">
        <v>1990</v>
      </c>
      <c r="C2505" s="37">
        <v>211951.93</v>
      </c>
      <c r="D2505" s="37"/>
      <c r="E2505" s="37"/>
      <c r="F2505" s="37"/>
      <c r="G2505" s="37"/>
      <c r="H2505" s="37"/>
      <c r="I2505" s="37"/>
      <c r="J2505" s="37"/>
      <c r="K2505" s="37"/>
      <c r="L2505" s="37"/>
      <c r="M2505" s="37"/>
      <c r="N2505" s="37"/>
      <c r="O2505" s="37"/>
      <c r="P2505" s="37"/>
      <c r="Q2505" s="37"/>
      <c r="R2505" s="37"/>
      <c r="S2505" s="37"/>
    </row>
    <row r="2506" spans="2:19">
      <c r="B2506" s="6">
        <v>1989</v>
      </c>
      <c r="C2506" s="37">
        <v>157377.17000000001</v>
      </c>
      <c r="D2506" s="37"/>
      <c r="E2506" s="37"/>
      <c r="F2506" s="37"/>
      <c r="G2506" s="37"/>
      <c r="H2506" s="37"/>
      <c r="I2506" s="37"/>
      <c r="J2506" s="37"/>
      <c r="K2506" s="37"/>
      <c r="L2506" s="37"/>
      <c r="M2506" s="37"/>
      <c r="N2506" s="37"/>
      <c r="O2506" s="37"/>
      <c r="P2506" s="37"/>
      <c r="Q2506" s="37"/>
      <c r="R2506" s="37"/>
      <c r="S2506" s="37"/>
    </row>
    <row r="2507" spans="2:19">
      <c r="B2507" s="6">
        <v>1988</v>
      </c>
      <c r="C2507" s="37">
        <v>308295.7</v>
      </c>
      <c r="D2507" s="37"/>
      <c r="E2507" s="37"/>
      <c r="F2507" s="37"/>
      <c r="G2507" s="37"/>
      <c r="H2507" s="37"/>
      <c r="I2507" s="37"/>
      <c r="J2507" s="37"/>
      <c r="K2507" s="37"/>
      <c r="L2507" s="37"/>
      <c r="M2507" s="37"/>
      <c r="N2507" s="37"/>
      <c r="O2507" s="37"/>
      <c r="P2507" s="37"/>
      <c r="Q2507" s="37"/>
      <c r="R2507" s="37"/>
      <c r="S2507" s="37"/>
    </row>
    <row r="2508" spans="2:19">
      <c r="B2508" s="6">
        <v>1987</v>
      </c>
      <c r="C2508" s="37">
        <v>204179.8</v>
      </c>
      <c r="D2508" s="37"/>
      <c r="E2508" s="37"/>
      <c r="F2508" s="37"/>
      <c r="G2508" s="37"/>
      <c r="H2508" s="37"/>
      <c r="I2508" s="37"/>
      <c r="J2508" s="37"/>
      <c r="K2508" s="37"/>
      <c r="L2508" s="37"/>
      <c r="M2508" s="37"/>
      <c r="N2508" s="37"/>
      <c r="O2508" s="37"/>
      <c r="P2508" s="37"/>
      <c r="Q2508" s="37"/>
      <c r="R2508" s="37"/>
      <c r="S2508" s="37"/>
    </row>
    <row r="2509" spans="2:19">
      <c r="B2509" s="6">
        <v>1986</v>
      </c>
      <c r="C2509" s="37">
        <v>99606.3</v>
      </c>
      <c r="D2509" s="37"/>
      <c r="E2509" s="37"/>
      <c r="F2509" s="37"/>
      <c r="G2509" s="37"/>
      <c r="H2509" s="37"/>
      <c r="I2509" s="37"/>
      <c r="J2509" s="37"/>
      <c r="K2509" s="37"/>
      <c r="L2509" s="37"/>
      <c r="M2509" s="37"/>
      <c r="N2509" s="37"/>
      <c r="O2509" s="37"/>
      <c r="P2509" s="37"/>
      <c r="Q2509" s="37"/>
      <c r="R2509" s="37"/>
      <c r="S2509" s="37"/>
    </row>
    <row r="2510" spans="2:19">
      <c r="B2510" s="6">
        <v>1985</v>
      </c>
      <c r="C2510" s="37">
        <v>113873.4</v>
      </c>
      <c r="D2510" s="37"/>
      <c r="E2510" s="37"/>
      <c r="F2510" s="37"/>
      <c r="G2510" s="37"/>
      <c r="H2510" s="37"/>
      <c r="I2510" s="37"/>
      <c r="J2510" s="37"/>
      <c r="K2510" s="37"/>
      <c r="L2510" s="37"/>
      <c r="M2510" s="37"/>
      <c r="N2510" s="37"/>
      <c r="O2510" s="37"/>
      <c r="P2510" s="37"/>
      <c r="Q2510" s="37"/>
      <c r="R2510" s="37"/>
      <c r="S2510" s="37"/>
    </row>
    <row r="2511" spans="2:19">
      <c r="B2511" s="6">
        <v>1984</v>
      </c>
      <c r="C2511" s="37">
        <v>121797.91</v>
      </c>
      <c r="D2511" s="37"/>
      <c r="E2511" s="37"/>
      <c r="F2511" s="37"/>
      <c r="G2511" s="37"/>
      <c r="H2511" s="37"/>
      <c r="I2511" s="37"/>
      <c r="J2511" s="37"/>
      <c r="K2511" s="37"/>
      <c r="L2511" s="37"/>
      <c r="M2511" s="37"/>
      <c r="N2511" s="37"/>
      <c r="O2511" s="37"/>
      <c r="P2511" s="37"/>
      <c r="Q2511" s="37"/>
      <c r="R2511" s="37"/>
      <c r="S2511" s="37"/>
    </row>
    <row r="2512" spans="2:19">
      <c r="B2512" s="6">
        <v>1983</v>
      </c>
      <c r="C2512" s="37">
        <v>144446.60999999999</v>
      </c>
      <c r="D2512" s="37"/>
      <c r="E2512" s="37"/>
      <c r="F2512" s="37"/>
      <c r="G2512" s="37"/>
      <c r="H2512" s="37"/>
      <c r="I2512" s="37"/>
      <c r="J2512" s="37"/>
      <c r="K2512" s="37"/>
      <c r="L2512" s="37"/>
      <c r="M2512" s="37"/>
      <c r="N2512" s="37"/>
      <c r="O2512" s="37"/>
      <c r="P2512" s="37"/>
      <c r="Q2512" s="37"/>
      <c r="R2512" s="37"/>
      <c r="S2512" s="37"/>
    </row>
    <row r="2513" spans="2:19">
      <c r="B2513" s="6">
        <v>1982</v>
      </c>
      <c r="C2513" s="37">
        <v>133076.99</v>
      </c>
      <c r="D2513" s="37"/>
      <c r="E2513" s="37"/>
      <c r="F2513" s="37"/>
      <c r="G2513" s="37"/>
      <c r="H2513" s="37"/>
      <c r="I2513" s="37"/>
      <c r="J2513" s="37"/>
      <c r="K2513" s="37"/>
      <c r="L2513" s="37"/>
      <c r="M2513" s="37"/>
      <c r="N2513" s="37"/>
      <c r="O2513" s="37"/>
      <c r="P2513" s="37"/>
      <c r="Q2513" s="37"/>
      <c r="R2513" s="37"/>
      <c r="S2513" s="37"/>
    </row>
    <row r="2514" spans="2:19">
      <c r="B2514" s="6">
        <v>1981</v>
      </c>
      <c r="C2514" s="37">
        <v>178345.27</v>
      </c>
      <c r="D2514" s="37"/>
      <c r="E2514" s="37"/>
      <c r="F2514" s="37"/>
      <c r="G2514" s="37"/>
      <c r="H2514" s="37"/>
      <c r="I2514" s="37"/>
      <c r="J2514" s="37"/>
      <c r="K2514" s="37"/>
      <c r="L2514" s="37"/>
      <c r="M2514" s="37"/>
      <c r="N2514" s="37"/>
      <c r="O2514" s="37"/>
      <c r="P2514" s="37"/>
      <c r="Q2514" s="37"/>
      <c r="R2514" s="37"/>
      <c r="S2514" s="37"/>
    </row>
    <row r="2515" spans="2:19">
      <c r="B2515" s="6">
        <v>1980</v>
      </c>
      <c r="C2515" s="37">
        <v>149612.18</v>
      </c>
      <c r="D2515" s="37"/>
      <c r="E2515" s="37"/>
      <c r="F2515" s="37"/>
      <c r="G2515" s="37"/>
      <c r="H2515" s="37"/>
      <c r="I2515" s="37"/>
      <c r="J2515" s="37"/>
      <c r="K2515" s="37"/>
      <c r="L2515" s="37"/>
      <c r="M2515" s="37"/>
      <c r="N2515" s="37"/>
      <c r="O2515" s="37"/>
      <c r="P2515" s="37"/>
      <c r="Q2515" s="37"/>
      <c r="R2515" s="37"/>
      <c r="S2515" s="37"/>
    </row>
    <row r="2516" spans="2:19">
      <c r="B2516" s="6">
        <v>1979</v>
      </c>
      <c r="C2516" s="37">
        <v>128363.92</v>
      </c>
      <c r="D2516" s="37"/>
      <c r="E2516" s="37"/>
      <c r="F2516" s="37"/>
      <c r="G2516" s="37"/>
      <c r="H2516" s="37"/>
      <c r="I2516" s="37"/>
      <c r="J2516" s="37"/>
      <c r="K2516" s="37"/>
      <c r="L2516" s="37"/>
      <c r="M2516" s="37"/>
      <c r="N2516" s="37"/>
      <c r="O2516" s="37"/>
      <c r="P2516" s="37"/>
      <c r="Q2516" s="37"/>
      <c r="R2516" s="37"/>
      <c r="S2516" s="37"/>
    </row>
    <row r="2517" spans="2:19">
      <c r="B2517" s="6">
        <v>1978</v>
      </c>
      <c r="C2517" s="37">
        <v>117951.46</v>
      </c>
      <c r="D2517" s="37"/>
      <c r="E2517" s="37"/>
      <c r="F2517" s="37"/>
      <c r="G2517" s="37"/>
      <c r="H2517" s="37"/>
      <c r="I2517" s="37"/>
      <c r="J2517" s="37"/>
      <c r="K2517" s="37"/>
      <c r="L2517" s="37"/>
      <c r="M2517" s="37"/>
      <c r="N2517" s="37"/>
      <c r="O2517" s="37"/>
      <c r="P2517" s="37"/>
      <c r="Q2517" s="37"/>
      <c r="R2517" s="37"/>
      <c r="S2517" s="37"/>
    </row>
    <row r="2518" spans="2:19">
      <c r="B2518" s="6">
        <v>1977</v>
      </c>
      <c r="C2518" s="37">
        <v>77095.63</v>
      </c>
      <c r="D2518" s="37"/>
      <c r="E2518" s="37"/>
      <c r="F2518" s="37"/>
      <c r="G2518" s="37"/>
      <c r="H2518" s="37"/>
      <c r="I2518" s="37"/>
      <c r="J2518" s="37"/>
      <c r="K2518" s="37"/>
      <c r="L2518" s="37"/>
      <c r="M2518" s="37"/>
      <c r="N2518" s="37"/>
      <c r="O2518" s="37"/>
      <c r="P2518" s="37"/>
      <c r="Q2518" s="37"/>
      <c r="R2518" s="37"/>
      <c r="S2518" s="37"/>
    </row>
    <row r="2519" spans="2:19">
      <c r="B2519" s="6">
        <v>1976</v>
      </c>
      <c r="C2519" s="37">
        <v>117756.15</v>
      </c>
      <c r="D2519" s="37"/>
      <c r="E2519" s="37"/>
      <c r="F2519" s="37"/>
      <c r="G2519" s="37"/>
      <c r="H2519" s="37"/>
      <c r="I2519" s="37"/>
      <c r="J2519" s="37"/>
      <c r="K2519" s="37"/>
      <c r="L2519" s="37"/>
      <c r="M2519" s="37"/>
      <c r="N2519" s="37"/>
      <c r="O2519" s="37"/>
      <c r="P2519" s="37"/>
      <c r="Q2519" s="37"/>
      <c r="R2519" s="37"/>
      <c r="S2519" s="37"/>
    </row>
    <row r="2520" spans="2:19">
      <c r="B2520" s="6">
        <v>1975</v>
      </c>
      <c r="C2520" s="37">
        <v>336501.1</v>
      </c>
      <c r="D2520" s="37"/>
      <c r="E2520" s="37"/>
      <c r="F2520" s="37"/>
      <c r="G2520" s="37"/>
      <c r="H2520" s="37"/>
      <c r="I2520" s="37"/>
      <c r="J2520" s="37"/>
      <c r="K2520" s="37"/>
      <c r="L2520" s="37"/>
      <c r="M2520" s="37"/>
      <c r="N2520" s="37"/>
      <c r="O2520" s="37"/>
      <c r="P2520" s="37"/>
      <c r="Q2520" s="37"/>
      <c r="R2520" s="37"/>
      <c r="S2520" s="37"/>
    </row>
    <row r="2521" spans="2:19">
      <c r="B2521" s="6">
        <v>1974</v>
      </c>
      <c r="C2521" s="37">
        <v>366520.1</v>
      </c>
      <c r="D2521" s="37"/>
      <c r="E2521" s="37"/>
      <c r="F2521" s="37"/>
      <c r="G2521" s="37"/>
      <c r="H2521" s="37"/>
      <c r="I2521" s="37"/>
      <c r="J2521" s="37"/>
      <c r="K2521" s="37"/>
      <c r="L2521" s="37"/>
      <c r="M2521" s="37"/>
      <c r="N2521" s="37"/>
      <c r="O2521" s="37"/>
      <c r="P2521" s="37"/>
      <c r="Q2521" s="37"/>
      <c r="R2521" s="37"/>
      <c r="S2521" s="37"/>
    </row>
    <row r="2522" spans="2:19">
      <c r="B2522" s="6">
        <v>1973</v>
      </c>
      <c r="C2522" s="37">
        <v>395503.7</v>
      </c>
      <c r="D2522" s="37"/>
      <c r="E2522" s="37"/>
      <c r="F2522" s="37"/>
      <c r="G2522" s="37"/>
      <c r="H2522" s="37"/>
      <c r="I2522" s="37"/>
      <c r="J2522" s="37"/>
      <c r="K2522" s="37"/>
      <c r="L2522" s="37"/>
      <c r="M2522" s="37"/>
      <c r="N2522" s="37"/>
      <c r="O2522" s="37"/>
      <c r="P2522" s="37"/>
      <c r="Q2522" s="37"/>
      <c r="R2522" s="37"/>
      <c r="S2522" s="37"/>
    </row>
    <row r="2523" spans="2:19">
      <c r="B2523" s="6">
        <v>1972</v>
      </c>
      <c r="C2523" s="37">
        <v>395211.23000000004</v>
      </c>
      <c r="D2523" s="37"/>
      <c r="E2523" s="37"/>
      <c r="F2523" s="37"/>
      <c r="G2523" s="37"/>
      <c r="H2523" s="37"/>
      <c r="I2523" s="37"/>
      <c r="J2523" s="37"/>
      <c r="K2523" s="37"/>
      <c r="L2523" s="37"/>
      <c r="M2523" s="37"/>
      <c r="N2523" s="37"/>
      <c r="O2523" s="37"/>
      <c r="P2523" s="37"/>
      <c r="Q2523" s="37"/>
      <c r="R2523" s="37"/>
      <c r="S2523" s="37"/>
    </row>
    <row r="2524" spans="2:19">
      <c r="B2524" s="6">
        <v>1971</v>
      </c>
      <c r="C2524" s="37">
        <v>267847.90999999997</v>
      </c>
      <c r="D2524" s="37"/>
      <c r="E2524" s="37"/>
      <c r="F2524" s="37"/>
      <c r="G2524" s="37"/>
      <c r="H2524" s="37"/>
      <c r="I2524" s="37"/>
      <c r="J2524" s="37"/>
      <c r="K2524" s="37"/>
      <c r="L2524" s="37"/>
      <c r="M2524" s="37"/>
      <c r="N2524" s="37"/>
      <c r="O2524" s="37"/>
      <c r="P2524" s="37"/>
      <c r="Q2524" s="37"/>
      <c r="R2524" s="37"/>
      <c r="S2524" s="37"/>
    </row>
    <row r="2525" spans="2:19">
      <c r="B2525" s="6">
        <v>1970</v>
      </c>
      <c r="C2525" s="37">
        <v>177071.11</v>
      </c>
      <c r="D2525" s="37"/>
      <c r="E2525" s="37"/>
      <c r="F2525" s="37"/>
      <c r="G2525" s="37"/>
      <c r="H2525" s="37"/>
      <c r="I2525" s="37"/>
      <c r="J2525" s="37"/>
      <c r="K2525" s="37"/>
      <c r="L2525" s="37"/>
      <c r="M2525" s="37"/>
      <c r="N2525" s="37"/>
      <c r="O2525" s="37"/>
      <c r="P2525" s="37"/>
      <c r="Q2525" s="37"/>
      <c r="R2525" s="37"/>
      <c r="S2525" s="37"/>
    </row>
    <row r="2526" spans="2:19">
      <c r="B2526" s="6">
        <v>1969</v>
      </c>
      <c r="C2526" s="37">
        <v>265409.06999999995</v>
      </c>
      <c r="D2526" s="37"/>
      <c r="E2526" s="37"/>
      <c r="F2526" s="37"/>
      <c r="G2526" s="37"/>
      <c r="H2526" s="37"/>
      <c r="I2526" s="37"/>
      <c r="J2526" s="37"/>
      <c r="K2526" s="37"/>
      <c r="L2526" s="37"/>
      <c r="M2526" s="37"/>
      <c r="N2526" s="37"/>
      <c r="O2526" s="37"/>
      <c r="P2526" s="37"/>
      <c r="Q2526" s="37"/>
      <c r="R2526" s="37"/>
      <c r="S2526" s="37"/>
    </row>
    <row r="2527" spans="2:19">
      <c r="B2527" s="6">
        <v>1968</v>
      </c>
      <c r="C2527" s="37">
        <v>108128.01000000001</v>
      </c>
      <c r="D2527" s="37"/>
      <c r="E2527" s="37"/>
      <c r="F2527" s="37"/>
      <c r="G2527" s="37"/>
      <c r="H2527" s="37"/>
      <c r="I2527" s="37"/>
      <c r="J2527" s="37"/>
      <c r="K2527" s="37"/>
      <c r="L2527" s="37"/>
      <c r="M2527" s="37"/>
      <c r="N2527" s="37"/>
      <c r="O2527" s="37"/>
      <c r="P2527" s="37"/>
      <c r="Q2527" s="37"/>
      <c r="R2527" s="37"/>
      <c r="S2527" s="37"/>
    </row>
    <row r="2528" spans="2:19">
      <c r="B2528" s="6">
        <v>1967</v>
      </c>
      <c r="C2528" s="37">
        <v>229439.17999999996</v>
      </c>
      <c r="D2528" s="37"/>
      <c r="E2528" s="37"/>
      <c r="F2528" s="37"/>
      <c r="G2528" s="37"/>
      <c r="H2528" s="37"/>
      <c r="I2528" s="37"/>
      <c r="J2528" s="37"/>
      <c r="K2528" s="37"/>
      <c r="L2528" s="37"/>
      <c r="M2528" s="37"/>
      <c r="N2528" s="37"/>
      <c r="O2528" s="37"/>
      <c r="P2528" s="37"/>
      <c r="Q2528" s="37"/>
      <c r="R2528" s="37"/>
      <c r="S2528" s="37"/>
    </row>
    <row r="2529" spans="2:19">
      <c r="B2529" s="6">
        <v>1966</v>
      </c>
      <c r="C2529" s="37">
        <v>226824.93000000002</v>
      </c>
      <c r="D2529" s="37"/>
      <c r="E2529" s="37"/>
      <c r="F2529" s="37"/>
      <c r="G2529" s="37"/>
      <c r="H2529" s="37"/>
      <c r="I2529" s="37"/>
      <c r="J2529" s="37"/>
      <c r="K2529" s="37"/>
      <c r="L2529" s="37"/>
      <c r="M2529" s="37"/>
      <c r="N2529" s="37"/>
      <c r="O2529" s="37"/>
      <c r="P2529" s="37"/>
      <c r="Q2529" s="37"/>
      <c r="R2529" s="37"/>
      <c r="S2529" s="37"/>
    </row>
    <row r="2530" spans="2:19">
      <c r="B2530" s="6">
        <v>1965</v>
      </c>
      <c r="C2530" s="37">
        <v>339674.69</v>
      </c>
      <c r="D2530" s="37"/>
      <c r="E2530" s="37"/>
      <c r="F2530" s="37"/>
      <c r="G2530" s="37"/>
      <c r="H2530" s="37"/>
      <c r="I2530" s="37"/>
      <c r="J2530" s="37"/>
      <c r="K2530" s="37"/>
      <c r="L2530" s="37"/>
      <c r="M2530" s="37"/>
      <c r="N2530" s="37"/>
      <c r="O2530" s="37"/>
      <c r="P2530" s="37"/>
      <c r="Q2530" s="37"/>
      <c r="R2530" s="37"/>
      <c r="S2530" s="37"/>
    </row>
    <row r="2531" spans="2:19">
      <c r="B2531" s="6">
        <v>1964</v>
      </c>
      <c r="C2531" s="37">
        <v>290539.58000000007</v>
      </c>
      <c r="D2531" s="37"/>
      <c r="E2531" s="37"/>
      <c r="F2531" s="37"/>
      <c r="G2531" s="37"/>
      <c r="H2531" s="37"/>
      <c r="I2531" s="37"/>
      <c r="J2531" s="37"/>
      <c r="K2531" s="37"/>
      <c r="L2531" s="37"/>
      <c r="M2531" s="37"/>
      <c r="N2531" s="37"/>
      <c r="O2531" s="37"/>
      <c r="P2531" s="37"/>
      <c r="Q2531" s="37"/>
      <c r="R2531" s="37"/>
      <c r="S2531" s="37"/>
    </row>
    <row r="2532" spans="2:19">
      <c r="B2532" s="6">
        <v>1963</v>
      </c>
      <c r="C2532" s="37">
        <v>239114.33999999997</v>
      </c>
      <c r="D2532" s="37"/>
      <c r="E2532" s="37"/>
      <c r="F2532" s="37"/>
      <c r="G2532" s="37"/>
      <c r="H2532" s="37"/>
      <c r="I2532" s="37"/>
      <c r="J2532" s="37"/>
      <c r="K2532" s="37"/>
      <c r="L2532" s="37"/>
      <c r="M2532" s="37"/>
      <c r="N2532" s="37"/>
      <c r="O2532" s="37"/>
      <c r="P2532" s="37"/>
      <c r="Q2532" s="37"/>
      <c r="R2532" s="37"/>
      <c r="S2532" s="37"/>
    </row>
    <row r="2533" spans="2:19">
      <c r="B2533" s="6">
        <v>1962</v>
      </c>
      <c r="C2533" s="37">
        <v>455568.68999999994</v>
      </c>
      <c r="D2533" s="37"/>
      <c r="E2533" s="37"/>
      <c r="F2533" s="37"/>
      <c r="G2533" s="37"/>
      <c r="H2533" s="37"/>
      <c r="I2533" s="37"/>
      <c r="J2533" s="37"/>
      <c r="K2533" s="37"/>
      <c r="L2533" s="37"/>
      <c r="M2533" s="37"/>
      <c r="N2533" s="37"/>
      <c r="O2533" s="37"/>
      <c r="P2533" s="37"/>
      <c r="Q2533" s="37"/>
      <c r="R2533" s="37"/>
      <c r="S2533" s="37"/>
    </row>
    <row r="2534" spans="2:19">
      <c r="B2534" s="6">
        <v>1961</v>
      </c>
      <c r="C2534" s="37">
        <v>193105.74000000002</v>
      </c>
      <c r="D2534" s="37"/>
      <c r="E2534" s="37"/>
      <c r="F2534" s="37"/>
      <c r="G2534" s="37"/>
      <c r="H2534" s="37"/>
      <c r="I2534" s="37"/>
      <c r="J2534" s="37"/>
      <c r="K2534" s="37"/>
      <c r="L2534" s="37"/>
      <c r="M2534" s="37"/>
      <c r="N2534" s="37"/>
      <c r="O2534" s="37"/>
      <c r="P2534" s="37"/>
      <c r="Q2534" s="37"/>
      <c r="R2534" s="37"/>
      <c r="S2534" s="37"/>
    </row>
    <row r="2535" spans="2:19">
      <c r="B2535" s="6">
        <v>1960</v>
      </c>
      <c r="C2535" s="37">
        <v>172308.42</v>
      </c>
      <c r="D2535" s="37"/>
      <c r="E2535" s="37"/>
      <c r="F2535" s="37"/>
      <c r="G2535" s="37"/>
      <c r="H2535" s="37"/>
      <c r="I2535" s="37"/>
      <c r="J2535" s="37"/>
      <c r="K2535" s="37"/>
      <c r="L2535" s="37"/>
      <c r="M2535" s="37"/>
      <c r="N2535" s="37"/>
      <c r="O2535" s="37"/>
      <c r="P2535" s="37"/>
      <c r="Q2535" s="37"/>
      <c r="R2535" s="37"/>
      <c r="S2535" s="37"/>
    </row>
    <row r="2536" spans="2:19">
      <c r="B2536" s="6">
        <v>1959</v>
      </c>
      <c r="C2536" s="37">
        <v>80037.63</v>
      </c>
      <c r="D2536" s="37"/>
      <c r="E2536" s="37"/>
      <c r="F2536" s="37"/>
      <c r="G2536" s="37"/>
      <c r="H2536" s="37"/>
      <c r="I2536" s="37"/>
      <c r="J2536" s="37"/>
      <c r="K2536" s="37"/>
      <c r="L2536" s="37"/>
      <c r="M2536" s="37"/>
      <c r="N2536" s="37"/>
      <c r="O2536" s="37"/>
      <c r="P2536" s="37"/>
      <c r="Q2536" s="37"/>
      <c r="R2536" s="37"/>
      <c r="S2536" s="37"/>
    </row>
    <row r="2537" spans="2:19">
      <c r="B2537" s="6">
        <v>1958</v>
      </c>
      <c r="C2537" s="37">
        <v>43203.65</v>
      </c>
      <c r="D2537" s="37"/>
      <c r="E2537" s="37"/>
      <c r="F2537" s="37"/>
      <c r="G2537" s="37"/>
      <c r="H2537" s="37"/>
      <c r="I2537" s="37"/>
      <c r="J2537" s="37"/>
      <c r="K2537" s="37"/>
      <c r="L2537" s="37"/>
      <c r="M2537" s="37"/>
      <c r="N2537" s="37"/>
      <c r="O2537" s="37"/>
      <c r="P2537" s="37"/>
      <c r="Q2537" s="37"/>
      <c r="R2537" s="37"/>
      <c r="S2537" s="37"/>
    </row>
    <row r="2538" spans="2:19">
      <c r="B2538" s="6">
        <v>1957</v>
      </c>
      <c r="C2538" s="37">
        <v>1477.63</v>
      </c>
      <c r="D2538" s="37"/>
      <c r="E2538" s="37"/>
      <c r="F2538" s="37"/>
      <c r="G2538" s="37"/>
      <c r="H2538" s="37"/>
      <c r="I2538" s="37"/>
      <c r="J2538" s="37"/>
      <c r="K2538" s="37"/>
      <c r="L2538" s="37"/>
      <c r="M2538" s="37"/>
      <c r="N2538" s="37"/>
      <c r="O2538" s="37"/>
      <c r="P2538" s="37"/>
      <c r="Q2538" s="37"/>
      <c r="R2538" s="37"/>
      <c r="S2538" s="37"/>
    </row>
    <row r="2539" spans="2:19">
      <c r="B2539" s="6">
        <v>1956</v>
      </c>
      <c r="C2539" s="37">
        <v>1820.2</v>
      </c>
      <c r="D2539" s="37"/>
      <c r="E2539" s="37"/>
      <c r="F2539" s="37"/>
      <c r="G2539" s="37"/>
      <c r="H2539" s="37"/>
      <c r="I2539" s="37"/>
      <c r="J2539" s="37"/>
      <c r="K2539" s="37"/>
      <c r="L2539" s="37"/>
      <c r="M2539" s="37"/>
      <c r="N2539" s="37"/>
      <c r="O2539" s="37"/>
      <c r="P2539" s="37"/>
      <c r="Q2539" s="37"/>
      <c r="R2539" s="37"/>
      <c r="S2539" s="37"/>
    </row>
    <row r="2540" spans="2:19">
      <c r="B2540" s="6">
        <v>1955</v>
      </c>
      <c r="C2540" s="37">
        <v>1227.0999999999999</v>
      </c>
      <c r="D2540" s="37"/>
      <c r="E2540" s="37"/>
      <c r="F2540" s="37"/>
      <c r="G2540" s="37"/>
      <c r="H2540" s="37"/>
      <c r="I2540" s="37"/>
      <c r="J2540" s="37"/>
      <c r="K2540" s="37"/>
      <c r="L2540" s="37"/>
      <c r="M2540" s="37"/>
      <c r="N2540" s="37"/>
      <c r="O2540" s="37"/>
      <c r="P2540" s="37"/>
      <c r="Q2540" s="37"/>
      <c r="R2540" s="37"/>
      <c r="S2540" s="37"/>
    </row>
    <row r="2541" spans="2:19">
      <c r="B2541" s="6">
        <v>1954</v>
      </c>
      <c r="C2541" s="37">
        <v>1354.92</v>
      </c>
      <c r="D2541" s="37"/>
      <c r="E2541" s="37"/>
      <c r="F2541" s="37"/>
      <c r="G2541" s="37"/>
      <c r="H2541" s="37"/>
      <c r="I2541" s="37"/>
      <c r="J2541" s="37"/>
      <c r="K2541" s="37"/>
      <c r="L2541" s="37"/>
      <c r="M2541" s="37"/>
      <c r="N2541" s="37"/>
      <c r="O2541" s="37"/>
      <c r="P2541" s="37"/>
      <c r="Q2541" s="37"/>
      <c r="R2541" s="37"/>
      <c r="S2541" s="37"/>
    </row>
    <row r="2542" spans="2:19">
      <c r="B2542" s="6">
        <v>1953</v>
      </c>
      <c r="C2542" s="37">
        <v>72603.45</v>
      </c>
      <c r="D2542" s="37"/>
      <c r="E2542" s="37"/>
      <c r="F2542" s="37"/>
      <c r="G2542" s="37"/>
      <c r="H2542" s="37"/>
      <c r="I2542" s="37"/>
      <c r="J2542" s="37"/>
      <c r="K2542" s="37"/>
      <c r="L2542" s="37"/>
      <c r="M2542" s="37"/>
      <c r="N2542" s="37"/>
      <c r="O2542" s="37"/>
      <c r="P2542" s="37"/>
      <c r="Q2542" s="37"/>
      <c r="R2542" s="37"/>
      <c r="S2542" s="37"/>
    </row>
    <row r="2543" spans="2:19">
      <c r="B2543" s="6">
        <v>1952</v>
      </c>
      <c r="C2543" s="37">
        <v>0</v>
      </c>
      <c r="D2543" s="37"/>
      <c r="E2543" s="37"/>
      <c r="F2543" s="37"/>
      <c r="G2543" s="37"/>
      <c r="H2543" s="37"/>
      <c r="I2543" s="37"/>
      <c r="J2543" s="37"/>
      <c r="K2543" s="37"/>
      <c r="L2543" s="37"/>
      <c r="M2543" s="37"/>
      <c r="N2543" s="37"/>
      <c r="O2543" s="37"/>
      <c r="P2543" s="37"/>
      <c r="Q2543" s="37"/>
      <c r="R2543" s="37"/>
      <c r="S2543" s="37"/>
    </row>
    <row r="2544" spans="2:19">
      <c r="B2544" s="6">
        <v>1951</v>
      </c>
      <c r="C2544" s="37">
        <v>0</v>
      </c>
      <c r="D2544" s="37"/>
      <c r="E2544" s="37"/>
      <c r="F2544" s="37"/>
      <c r="G2544" s="37"/>
      <c r="H2544" s="37"/>
      <c r="I2544" s="37"/>
      <c r="J2544" s="37"/>
      <c r="K2544" s="37"/>
      <c r="L2544" s="37"/>
      <c r="M2544" s="37"/>
      <c r="N2544" s="37"/>
      <c r="O2544" s="37"/>
      <c r="P2544" s="37"/>
      <c r="Q2544" s="37"/>
      <c r="R2544" s="37"/>
      <c r="S2544" s="37"/>
    </row>
    <row r="2545" spans="2:19">
      <c r="B2545" s="6">
        <v>1950</v>
      </c>
      <c r="C2545" s="37">
        <v>0</v>
      </c>
      <c r="D2545" s="37"/>
      <c r="E2545" s="37"/>
      <c r="F2545" s="37"/>
      <c r="G2545" s="37"/>
      <c r="H2545" s="37"/>
      <c r="I2545" s="37"/>
      <c r="J2545" s="37"/>
      <c r="K2545" s="37"/>
      <c r="L2545" s="37"/>
      <c r="M2545" s="37"/>
      <c r="N2545" s="37"/>
      <c r="O2545" s="37"/>
      <c r="P2545" s="37"/>
      <c r="Q2545" s="37"/>
      <c r="R2545" s="37"/>
      <c r="S2545" s="37"/>
    </row>
    <row r="2546" spans="2:19">
      <c r="B2546" s="6">
        <v>1949</v>
      </c>
      <c r="C2546" s="37">
        <v>0</v>
      </c>
      <c r="D2546" s="37"/>
      <c r="E2546" s="37"/>
      <c r="F2546" s="37"/>
      <c r="G2546" s="37"/>
      <c r="H2546" s="37"/>
      <c r="I2546" s="37"/>
      <c r="J2546" s="37"/>
      <c r="K2546" s="37"/>
      <c r="L2546" s="37"/>
      <c r="M2546" s="37"/>
      <c r="N2546" s="37"/>
      <c r="O2546" s="37"/>
      <c r="P2546" s="37"/>
      <c r="Q2546" s="37"/>
      <c r="R2546" s="37"/>
      <c r="S2546" s="37"/>
    </row>
    <row r="2547" spans="2:19">
      <c r="B2547" s="6">
        <v>1948</v>
      </c>
      <c r="C2547" s="37">
        <v>0</v>
      </c>
      <c r="D2547" s="37"/>
      <c r="E2547" s="37"/>
      <c r="F2547" s="37"/>
      <c r="G2547" s="37"/>
      <c r="H2547" s="37"/>
      <c r="I2547" s="37"/>
      <c r="J2547" s="37"/>
      <c r="K2547" s="37"/>
      <c r="L2547" s="37"/>
      <c r="M2547" s="37"/>
      <c r="N2547" s="37"/>
      <c r="O2547" s="37"/>
      <c r="P2547" s="37"/>
      <c r="Q2547" s="37"/>
      <c r="R2547" s="37"/>
      <c r="S2547" s="37"/>
    </row>
    <row r="2548" spans="2:19">
      <c r="B2548" s="6">
        <v>1947</v>
      </c>
      <c r="C2548" s="37">
        <v>0</v>
      </c>
      <c r="D2548" s="37"/>
      <c r="E2548" s="37"/>
      <c r="F2548" s="37"/>
      <c r="G2548" s="37"/>
      <c r="H2548" s="37"/>
      <c r="I2548" s="37"/>
      <c r="J2548" s="37"/>
      <c r="K2548" s="37"/>
      <c r="L2548" s="37"/>
      <c r="M2548" s="37"/>
      <c r="N2548" s="37"/>
      <c r="O2548" s="37"/>
      <c r="P2548" s="37"/>
      <c r="Q2548" s="37"/>
      <c r="R2548" s="37"/>
      <c r="S2548" s="37"/>
    </row>
    <row r="2549" spans="2:19">
      <c r="B2549" s="6">
        <v>1946</v>
      </c>
      <c r="C2549" s="37">
        <v>0</v>
      </c>
      <c r="D2549" s="37"/>
      <c r="E2549" s="37"/>
      <c r="F2549" s="37"/>
      <c r="G2549" s="37"/>
      <c r="H2549" s="37"/>
      <c r="I2549" s="37"/>
      <c r="J2549" s="37"/>
      <c r="K2549" s="37"/>
      <c r="L2549" s="37"/>
      <c r="M2549" s="37"/>
      <c r="N2549" s="37"/>
      <c r="O2549" s="37"/>
      <c r="P2549" s="37"/>
      <c r="Q2549" s="37"/>
      <c r="R2549" s="37"/>
      <c r="S2549" s="37"/>
    </row>
    <row r="2550" spans="2:19">
      <c r="B2550" s="6">
        <v>1945</v>
      </c>
      <c r="C2550" s="37">
        <v>0</v>
      </c>
      <c r="D2550" s="37"/>
      <c r="E2550" s="37"/>
      <c r="F2550" s="37"/>
      <c r="G2550" s="37"/>
      <c r="H2550" s="37"/>
      <c r="I2550" s="37"/>
      <c r="J2550" s="37"/>
      <c r="K2550" s="37"/>
      <c r="L2550" s="37"/>
      <c r="M2550" s="37"/>
      <c r="N2550" s="37"/>
      <c r="O2550" s="37"/>
      <c r="P2550" s="37"/>
      <c r="Q2550" s="37"/>
      <c r="R2550" s="37"/>
      <c r="S2550" s="37"/>
    </row>
    <row r="2551" spans="2:19">
      <c r="B2551" s="6">
        <v>1944</v>
      </c>
      <c r="C2551" s="37">
        <v>0</v>
      </c>
      <c r="D2551" s="37"/>
      <c r="E2551" s="37"/>
      <c r="F2551" s="37"/>
      <c r="G2551" s="37"/>
      <c r="H2551" s="37"/>
      <c r="I2551" s="37"/>
      <c r="J2551" s="37"/>
      <c r="K2551" s="37"/>
      <c r="L2551" s="37"/>
      <c r="M2551" s="37"/>
      <c r="N2551" s="37"/>
      <c r="O2551" s="37"/>
      <c r="P2551" s="37"/>
      <c r="Q2551" s="37"/>
      <c r="R2551" s="37"/>
      <c r="S2551" s="37"/>
    </row>
    <row r="2552" spans="2:19">
      <c r="B2552" s="6">
        <v>1943</v>
      </c>
      <c r="C2552" s="37">
        <v>0</v>
      </c>
      <c r="D2552" s="37"/>
      <c r="E2552" s="37"/>
      <c r="F2552" s="37"/>
      <c r="G2552" s="37"/>
      <c r="H2552" s="37"/>
      <c r="I2552" s="37"/>
      <c r="J2552" s="37"/>
      <c r="K2552" s="37"/>
      <c r="L2552" s="37"/>
      <c r="M2552" s="37"/>
      <c r="N2552" s="37"/>
      <c r="O2552" s="37"/>
      <c r="P2552" s="37"/>
      <c r="Q2552" s="37"/>
      <c r="R2552" s="37"/>
      <c r="S2552" s="37"/>
    </row>
    <row r="2553" spans="2:19">
      <c r="B2553" s="6">
        <v>1942</v>
      </c>
      <c r="C2553" s="37">
        <v>0</v>
      </c>
      <c r="D2553" s="37"/>
      <c r="E2553" s="37"/>
      <c r="F2553" s="37"/>
      <c r="G2553" s="37"/>
      <c r="H2553" s="37"/>
      <c r="I2553" s="37"/>
      <c r="J2553" s="37"/>
      <c r="K2553" s="37"/>
      <c r="L2553" s="37"/>
      <c r="M2553" s="37"/>
      <c r="N2553" s="37"/>
      <c r="O2553" s="37"/>
      <c r="P2553" s="37"/>
      <c r="Q2553" s="37"/>
      <c r="R2553" s="37"/>
      <c r="S2553" s="37"/>
    </row>
    <row r="2554" spans="2:19">
      <c r="B2554" s="6">
        <v>1941</v>
      </c>
      <c r="C2554" s="37">
        <v>0</v>
      </c>
      <c r="D2554" s="37"/>
      <c r="E2554" s="37"/>
      <c r="F2554" s="37"/>
      <c r="G2554" s="37"/>
      <c r="H2554" s="37"/>
      <c r="I2554" s="37"/>
      <c r="J2554" s="37"/>
      <c r="K2554" s="37"/>
      <c r="L2554" s="37"/>
      <c r="M2554" s="37"/>
      <c r="N2554" s="37"/>
      <c r="O2554" s="37"/>
      <c r="P2554" s="37"/>
      <c r="Q2554" s="37"/>
      <c r="R2554" s="37"/>
      <c r="S2554" s="37"/>
    </row>
    <row r="2555" spans="2:19">
      <c r="B2555" s="6">
        <v>1940</v>
      </c>
      <c r="C2555" s="37">
        <v>0</v>
      </c>
      <c r="D2555" s="37"/>
      <c r="E2555" s="37"/>
      <c r="F2555" s="37"/>
      <c r="G2555" s="37"/>
      <c r="H2555" s="37"/>
      <c r="I2555" s="37"/>
      <c r="J2555" s="37"/>
      <c r="K2555" s="37"/>
      <c r="L2555" s="37"/>
      <c r="M2555" s="37"/>
      <c r="N2555" s="37"/>
      <c r="O2555" s="37"/>
      <c r="P2555" s="37"/>
      <c r="Q2555" s="37"/>
      <c r="R2555" s="37"/>
      <c r="S2555" s="37"/>
    </row>
    <row r="2556" spans="2:19">
      <c r="B2556" s="6">
        <v>1939</v>
      </c>
      <c r="C2556" s="37">
        <v>0</v>
      </c>
      <c r="D2556" s="37"/>
      <c r="E2556" s="37"/>
      <c r="F2556" s="37"/>
      <c r="G2556" s="37"/>
      <c r="H2556" s="37"/>
      <c r="I2556" s="37"/>
      <c r="J2556" s="37"/>
      <c r="K2556" s="37"/>
      <c r="L2556" s="37"/>
      <c r="M2556" s="37"/>
      <c r="N2556" s="37"/>
      <c r="O2556" s="37"/>
      <c r="P2556" s="37"/>
      <c r="Q2556" s="37"/>
      <c r="R2556" s="37"/>
      <c r="S2556" s="37"/>
    </row>
    <row r="2557" spans="2:19">
      <c r="B2557" s="6">
        <v>1938</v>
      </c>
      <c r="C2557" s="37">
        <v>0</v>
      </c>
      <c r="D2557" s="37"/>
      <c r="E2557" s="37"/>
      <c r="F2557" s="37"/>
      <c r="G2557" s="37"/>
      <c r="H2557" s="37"/>
      <c r="I2557" s="37"/>
      <c r="J2557" s="37"/>
      <c r="K2557" s="37"/>
      <c r="L2557" s="37"/>
      <c r="M2557" s="37"/>
      <c r="N2557" s="37"/>
      <c r="O2557" s="37"/>
      <c r="P2557" s="37"/>
      <c r="Q2557" s="37"/>
      <c r="R2557" s="37"/>
      <c r="S2557" s="37"/>
    </row>
    <row r="2558" spans="2:19">
      <c r="B2558" s="6">
        <v>1937</v>
      </c>
      <c r="C2558" s="37">
        <v>0</v>
      </c>
      <c r="D2558" s="37"/>
      <c r="E2558" s="37"/>
      <c r="F2558" s="37"/>
      <c r="G2558" s="37"/>
      <c r="H2558" s="37"/>
      <c r="I2558" s="37"/>
      <c r="J2558" s="37"/>
      <c r="K2558" s="37"/>
      <c r="L2558" s="37"/>
      <c r="M2558" s="37"/>
      <c r="N2558" s="37"/>
      <c r="O2558" s="37"/>
      <c r="P2558" s="37"/>
      <c r="Q2558" s="37"/>
      <c r="R2558" s="37"/>
      <c r="S2558" s="37"/>
    </row>
    <row r="2559" spans="2:19">
      <c r="B2559" s="6">
        <v>1936</v>
      </c>
      <c r="C2559" s="37">
        <v>0</v>
      </c>
      <c r="D2559" s="37"/>
      <c r="E2559" s="37"/>
      <c r="F2559" s="37"/>
      <c r="G2559" s="37"/>
      <c r="H2559" s="37"/>
      <c r="I2559" s="37"/>
      <c r="J2559" s="37"/>
      <c r="K2559" s="37"/>
      <c r="L2559" s="37"/>
      <c r="M2559" s="37"/>
      <c r="N2559" s="37"/>
      <c r="O2559" s="37"/>
      <c r="P2559" s="37"/>
      <c r="Q2559" s="37"/>
      <c r="R2559" s="37"/>
      <c r="S2559" s="37"/>
    </row>
    <row r="2560" spans="2:19">
      <c r="B2560" s="6">
        <v>1935</v>
      </c>
      <c r="C2560" s="37">
        <v>0</v>
      </c>
      <c r="D2560" s="37"/>
      <c r="E2560" s="37"/>
      <c r="F2560" s="37"/>
      <c r="G2560" s="37"/>
      <c r="H2560" s="37"/>
      <c r="I2560" s="37"/>
      <c r="J2560" s="37"/>
      <c r="K2560" s="37"/>
      <c r="L2560" s="37"/>
      <c r="M2560" s="37"/>
      <c r="N2560" s="37"/>
      <c r="O2560" s="37"/>
      <c r="P2560" s="37"/>
      <c r="Q2560" s="37"/>
      <c r="R2560" s="37"/>
      <c r="S2560" s="37"/>
    </row>
    <row r="2561" spans="1:19">
      <c r="B2561" s="6">
        <v>1934</v>
      </c>
      <c r="C2561" s="37">
        <v>0</v>
      </c>
      <c r="D2561" s="37"/>
      <c r="E2561" s="37"/>
      <c r="F2561" s="37"/>
      <c r="G2561" s="37"/>
      <c r="H2561" s="37"/>
      <c r="I2561" s="37"/>
      <c r="J2561" s="37"/>
      <c r="K2561" s="37"/>
      <c r="L2561" s="37"/>
      <c r="M2561" s="37"/>
      <c r="N2561" s="37"/>
      <c r="O2561" s="37"/>
      <c r="P2561" s="37"/>
      <c r="Q2561" s="37"/>
      <c r="R2561" s="37"/>
      <c r="S2561" s="37"/>
    </row>
    <row r="2562" spans="1:19">
      <c r="B2562" s="6">
        <v>1933</v>
      </c>
      <c r="C2562" s="37">
        <v>0</v>
      </c>
      <c r="D2562" s="37"/>
      <c r="E2562" s="37"/>
      <c r="F2562" s="37"/>
      <c r="G2562" s="37"/>
      <c r="H2562" s="37"/>
      <c r="I2562" s="37"/>
      <c r="J2562" s="37"/>
      <c r="K2562" s="37"/>
      <c r="L2562" s="37"/>
      <c r="M2562" s="37"/>
      <c r="N2562" s="37"/>
      <c r="O2562" s="37"/>
      <c r="P2562" s="37"/>
      <c r="Q2562" s="37"/>
      <c r="R2562" s="37"/>
      <c r="S2562" s="37"/>
    </row>
    <row r="2563" spans="1:19">
      <c r="B2563" s="6">
        <v>1932</v>
      </c>
      <c r="C2563" s="37">
        <v>0</v>
      </c>
      <c r="D2563" s="37"/>
      <c r="E2563" s="37"/>
      <c r="F2563" s="37"/>
      <c r="G2563" s="37"/>
      <c r="H2563" s="37"/>
      <c r="I2563" s="37"/>
      <c r="J2563" s="37"/>
      <c r="K2563" s="37"/>
      <c r="L2563" s="37"/>
      <c r="M2563" s="37"/>
      <c r="N2563" s="37"/>
      <c r="O2563" s="37"/>
      <c r="P2563" s="37"/>
      <c r="Q2563" s="37"/>
      <c r="R2563" s="37"/>
      <c r="S2563" s="37"/>
    </row>
    <row r="2564" spans="1:19">
      <c r="B2564" s="6">
        <v>1931</v>
      </c>
      <c r="C2564" s="37">
        <v>0</v>
      </c>
      <c r="D2564" s="37"/>
      <c r="E2564" s="37"/>
      <c r="F2564" s="37"/>
      <c r="G2564" s="37"/>
      <c r="H2564" s="37"/>
      <c r="I2564" s="37"/>
      <c r="J2564" s="37"/>
      <c r="K2564" s="37"/>
      <c r="L2564" s="37"/>
      <c r="M2564" s="37"/>
      <c r="N2564" s="37"/>
      <c r="O2564" s="37"/>
      <c r="P2564" s="37"/>
      <c r="Q2564" s="37"/>
      <c r="R2564" s="37"/>
      <c r="S2564" s="37"/>
    </row>
    <row r="2565" spans="1:19">
      <c r="B2565" s="6">
        <v>1930</v>
      </c>
      <c r="C2565" s="37">
        <v>0</v>
      </c>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9951767.9099999983</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22">
      <c r="B2849" s="6">
        <v>1931</v>
      </c>
      <c r="C2849" s="37"/>
      <c r="D2849" s="37"/>
      <c r="E2849" s="37"/>
      <c r="F2849" s="37"/>
      <c r="G2849" s="37"/>
      <c r="H2849" s="37"/>
      <c r="I2849" s="37"/>
      <c r="J2849" s="37"/>
      <c r="K2849" s="37"/>
      <c r="L2849" s="37"/>
      <c r="M2849" s="37"/>
      <c r="N2849" s="37"/>
      <c r="O2849" s="37"/>
      <c r="P2849" s="37"/>
      <c r="Q2849" s="37"/>
      <c r="R2849" s="37"/>
      <c r="S2849" s="37"/>
    </row>
    <row r="2850" spans="1:22">
      <c r="B2850" s="6">
        <v>1930</v>
      </c>
      <c r="C2850" s="37"/>
      <c r="D2850" s="37"/>
      <c r="E2850" s="37"/>
      <c r="F2850" s="37"/>
      <c r="G2850" s="37"/>
      <c r="H2850" s="37"/>
      <c r="I2850" s="37"/>
      <c r="J2850" s="37"/>
      <c r="K2850" s="37"/>
      <c r="L2850" s="37"/>
      <c r="M2850" s="37"/>
      <c r="N2850" s="37"/>
      <c r="O2850" s="37"/>
      <c r="P2850" s="37"/>
      <c r="Q2850" s="37"/>
      <c r="R2850" s="37"/>
      <c r="S2850" s="37"/>
    </row>
    <row r="2851" spans="1:22">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22">
      <c r="A2852" s="76"/>
      <c r="B2852" s="7"/>
      <c r="C2852" s="8"/>
      <c r="D2852" s="8"/>
      <c r="E2852" s="8"/>
      <c r="F2852" s="8"/>
      <c r="G2852" s="8"/>
      <c r="H2852" s="8"/>
      <c r="I2852" s="8"/>
      <c r="J2852" s="8"/>
      <c r="K2852" s="8"/>
      <c r="L2852" s="8"/>
      <c r="M2852" s="10"/>
    </row>
    <row r="2853" spans="1:22"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22">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22">
      <c r="B2855" s="6">
        <v>2020</v>
      </c>
      <c r="C2855" s="36"/>
      <c r="D2855" s="36"/>
      <c r="E2855" s="36"/>
      <c r="F2855" s="36"/>
      <c r="G2855" s="36"/>
      <c r="H2855" s="36"/>
      <c r="I2855" s="36"/>
      <c r="J2855" s="36"/>
      <c r="K2855" s="36"/>
      <c r="L2855" s="36"/>
      <c r="M2855" s="36"/>
      <c r="N2855" s="36"/>
      <c r="O2855" s="36"/>
      <c r="P2855" s="36"/>
      <c r="Q2855" s="37">
        <v>196250.36228099995</v>
      </c>
      <c r="R2855" s="37">
        <v>196250.36228099995</v>
      </c>
      <c r="S2855" s="37">
        <v>196250.36228099995</v>
      </c>
      <c r="U2855" s="122"/>
      <c r="V2855" s="123"/>
    </row>
    <row r="2856" spans="1:22">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c r="U2856" s="122"/>
      <c r="V2856" s="123"/>
    </row>
    <row r="2857" spans="1:22">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c r="U2857" s="122"/>
      <c r="V2857" s="123"/>
    </row>
    <row r="2858" spans="1:22">
      <c r="A2858" s="40"/>
      <c r="B2858" s="6">
        <v>2017</v>
      </c>
      <c r="C2858" s="36"/>
      <c r="D2858" s="36"/>
      <c r="E2858" s="36"/>
      <c r="F2858" s="36"/>
      <c r="G2858" s="36"/>
      <c r="H2858" s="36"/>
      <c r="I2858" s="36"/>
      <c r="J2858" s="36"/>
      <c r="K2858" s="36"/>
      <c r="L2858" s="36"/>
      <c r="M2858" s="36"/>
      <c r="N2858" s="37">
        <v>17843.93</v>
      </c>
      <c r="O2858" s="37">
        <v>17843.93</v>
      </c>
      <c r="P2858" s="37">
        <v>17843.93</v>
      </c>
      <c r="Q2858" s="37">
        <v>17843.93</v>
      </c>
      <c r="R2858" s="37">
        <v>17843.93</v>
      </c>
      <c r="S2858" s="37">
        <v>17843.93</v>
      </c>
      <c r="U2858" s="122"/>
      <c r="V2858" s="123"/>
    </row>
    <row r="2859" spans="1:22">
      <c r="B2859" s="6">
        <v>2016</v>
      </c>
      <c r="C2859" s="36"/>
      <c r="D2859" s="36"/>
      <c r="E2859" s="36"/>
      <c r="F2859" s="36"/>
      <c r="G2859" s="36"/>
      <c r="H2859" s="36"/>
      <c r="I2859" s="36"/>
      <c r="J2859" s="36"/>
      <c r="K2859" s="36"/>
      <c r="L2859" s="36"/>
      <c r="M2859" s="37">
        <v>71780.150000000009</v>
      </c>
      <c r="N2859" s="37">
        <v>71780.150000000009</v>
      </c>
      <c r="O2859" s="37">
        <v>64312.439999999995</v>
      </c>
      <c r="P2859" s="37">
        <v>64312.439999999995</v>
      </c>
      <c r="Q2859" s="37">
        <v>64312.439999999995</v>
      </c>
      <c r="R2859" s="37">
        <v>64312.439999999995</v>
      </c>
      <c r="S2859" s="37">
        <v>64312.439999999995</v>
      </c>
      <c r="U2859" s="122"/>
      <c r="V2859" s="123"/>
    </row>
    <row r="2860" spans="1:22">
      <c r="B2860" s="6">
        <v>2015</v>
      </c>
      <c r="C2860" s="36"/>
      <c r="D2860" s="36"/>
      <c r="E2860" s="36"/>
      <c r="F2860" s="36"/>
      <c r="G2860" s="36"/>
      <c r="H2860" s="36"/>
      <c r="I2860" s="36"/>
      <c r="J2860" s="36"/>
      <c r="K2860" s="36"/>
      <c r="L2860" s="37">
        <v>0</v>
      </c>
      <c r="M2860" s="37">
        <v>28346.69</v>
      </c>
      <c r="N2860" s="37">
        <v>28346.69</v>
      </c>
      <c r="O2860" s="37">
        <v>28346.69</v>
      </c>
      <c r="P2860" s="37">
        <v>28346.69</v>
      </c>
      <c r="Q2860" s="37">
        <v>28346.69</v>
      </c>
      <c r="R2860" s="37">
        <v>28346.69</v>
      </c>
      <c r="S2860" s="37">
        <v>28346.69</v>
      </c>
      <c r="U2860" s="122"/>
      <c r="V2860" s="123"/>
    </row>
    <row r="2861" spans="1:22">
      <c r="B2861" s="6">
        <v>2014</v>
      </c>
      <c r="C2861" s="36"/>
      <c r="D2861" s="36"/>
      <c r="E2861" s="36"/>
      <c r="F2861" s="36"/>
      <c r="G2861" s="36"/>
      <c r="H2861" s="36"/>
      <c r="I2861" s="36"/>
      <c r="J2861" s="36"/>
      <c r="K2861" s="37">
        <v>0</v>
      </c>
      <c r="L2861" s="37">
        <v>0</v>
      </c>
      <c r="M2861" s="37">
        <v>60029.58</v>
      </c>
      <c r="N2861" s="37">
        <v>60029.58</v>
      </c>
      <c r="O2861" s="37">
        <v>60029.58</v>
      </c>
      <c r="P2861" s="37">
        <v>60029.58</v>
      </c>
      <c r="Q2861" s="37">
        <v>60029.58</v>
      </c>
      <c r="R2861" s="37">
        <v>60029.58</v>
      </c>
      <c r="S2861" s="37">
        <v>60029.58</v>
      </c>
      <c r="U2861" s="122"/>
      <c r="V2861" s="123"/>
    </row>
    <row r="2862" spans="1:22">
      <c r="B2862" s="6">
        <v>2013</v>
      </c>
      <c r="C2862" s="36"/>
      <c r="D2862" s="36"/>
      <c r="E2862" s="36"/>
      <c r="F2862" s="36"/>
      <c r="G2862" s="36"/>
      <c r="H2862" s="36"/>
      <c r="I2862" s="36"/>
      <c r="J2862" s="37">
        <v>0</v>
      </c>
      <c r="K2862" s="37">
        <v>0</v>
      </c>
      <c r="L2862" s="37">
        <v>0</v>
      </c>
      <c r="M2862" s="37">
        <v>35476</v>
      </c>
      <c r="N2862" s="37">
        <v>35476</v>
      </c>
      <c r="O2862" s="37">
        <v>35476</v>
      </c>
      <c r="P2862" s="37">
        <v>35476</v>
      </c>
      <c r="Q2862" s="37">
        <v>35476</v>
      </c>
      <c r="R2862" s="37">
        <v>35476</v>
      </c>
      <c r="S2862" s="37">
        <v>35476</v>
      </c>
      <c r="U2862" s="122"/>
      <c r="V2862" s="123"/>
    </row>
    <row r="2863" spans="1:22">
      <c r="B2863" s="6">
        <v>2012</v>
      </c>
      <c r="C2863" s="36"/>
      <c r="D2863" s="36"/>
      <c r="E2863" s="36"/>
      <c r="F2863" s="36"/>
      <c r="G2863" s="36"/>
      <c r="H2863" s="36"/>
      <c r="I2863" s="37">
        <v>0</v>
      </c>
      <c r="J2863" s="37">
        <v>0</v>
      </c>
      <c r="K2863" s="37">
        <v>0</v>
      </c>
      <c r="L2863" s="37">
        <v>0</v>
      </c>
      <c r="M2863" s="37">
        <v>58996.99</v>
      </c>
      <c r="N2863" s="37">
        <v>58996.99</v>
      </c>
      <c r="O2863" s="37">
        <v>58996.99</v>
      </c>
      <c r="P2863" s="37">
        <v>58996.99</v>
      </c>
      <c r="Q2863" s="37">
        <v>58996.99</v>
      </c>
      <c r="R2863" s="37">
        <v>58996.99</v>
      </c>
      <c r="S2863" s="37">
        <v>58996.99</v>
      </c>
      <c r="U2863" s="122"/>
      <c r="V2863" s="123"/>
    </row>
    <row r="2864" spans="1:22">
      <c r="B2864" s="6">
        <v>2011</v>
      </c>
      <c r="C2864" s="36"/>
      <c r="D2864" s="36"/>
      <c r="E2864" s="36"/>
      <c r="F2864" s="36"/>
      <c r="G2864" s="36"/>
      <c r="H2864" s="37">
        <v>0</v>
      </c>
      <c r="I2864" s="37">
        <v>0</v>
      </c>
      <c r="J2864" s="37">
        <v>0</v>
      </c>
      <c r="K2864" s="37">
        <v>0</v>
      </c>
      <c r="L2864" s="37">
        <v>0</v>
      </c>
      <c r="M2864" s="37">
        <v>437180.54</v>
      </c>
      <c r="N2864" s="37">
        <v>437180.54</v>
      </c>
      <c r="O2864" s="37">
        <v>437180.54</v>
      </c>
      <c r="P2864" s="37">
        <v>437180.54</v>
      </c>
      <c r="Q2864" s="37">
        <v>437180.54</v>
      </c>
      <c r="R2864" s="37">
        <v>437180.54</v>
      </c>
      <c r="S2864" s="37">
        <v>437180.54</v>
      </c>
      <c r="U2864" s="122"/>
      <c r="V2864" s="123"/>
    </row>
    <row r="2865" spans="2:22">
      <c r="B2865" s="6">
        <v>2010</v>
      </c>
      <c r="C2865" s="36"/>
      <c r="D2865" s="36"/>
      <c r="E2865" s="36"/>
      <c r="F2865" s="36"/>
      <c r="G2865" s="37">
        <v>0</v>
      </c>
      <c r="H2865" s="37">
        <v>0</v>
      </c>
      <c r="I2865" s="37">
        <v>0</v>
      </c>
      <c r="J2865" s="37">
        <v>0</v>
      </c>
      <c r="K2865" s="37">
        <v>0</v>
      </c>
      <c r="L2865" s="37">
        <v>0</v>
      </c>
      <c r="M2865" s="37">
        <v>312437.58</v>
      </c>
      <c r="N2865" s="37">
        <v>312437.58</v>
      </c>
      <c r="O2865" s="37">
        <v>312437.57999999996</v>
      </c>
      <c r="P2865" s="37">
        <v>312437.57999999996</v>
      </c>
      <c r="Q2865" s="37">
        <v>312437.57999999996</v>
      </c>
      <c r="R2865" s="37">
        <v>312437.57999999996</v>
      </c>
      <c r="S2865" s="37">
        <v>312437.57999999996</v>
      </c>
      <c r="U2865" s="122"/>
      <c r="V2865" s="123"/>
    </row>
    <row r="2866" spans="2:22">
      <c r="B2866" s="6">
        <v>2009</v>
      </c>
      <c r="C2866" s="36"/>
      <c r="D2866" s="36"/>
      <c r="E2866" s="36"/>
      <c r="F2866" s="37">
        <v>0</v>
      </c>
      <c r="G2866" s="37">
        <v>0</v>
      </c>
      <c r="H2866" s="37">
        <v>0</v>
      </c>
      <c r="I2866" s="37">
        <v>0</v>
      </c>
      <c r="J2866" s="37">
        <v>0</v>
      </c>
      <c r="K2866" s="37">
        <v>0</v>
      </c>
      <c r="L2866" s="37">
        <v>0</v>
      </c>
      <c r="M2866" s="37">
        <v>57446.78</v>
      </c>
      <c r="N2866" s="37">
        <v>57446.78</v>
      </c>
      <c r="O2866" s="37">
        <v>57446.780000000006</v>
      </c>
      <c r="P2866" s="37">
        <v>57446.780000000006</v>
      </c>
      <c r="Q2866" s="37">
        <v>57446.780000000006</v>
      </c>
      <c r="R2866" s="37">
        <v>57446.780000000006</v>
      </c>
      <c r="S2866" s="37">
        <v>57446.780000000006</v>
      </c>
      <c r="U2866" s="122"/>
      <c r="V2866" s="123"/>
    </row>
    <row r="2867" spans="2:22">
      <c r="B2867" s="6">
        <v>2008</v>
      </c>
      <c r="C2867" s="36"/>
      <c r="D2867" s="36"/>
      <c r="E2867" s="37">
        <v>0</v>
      </c>
      <c r="F2867" s="37">
        <v>0</v>
      </c>
      <c r="G2867" s="37">
        <v>0</v>
      </c>
      <c r="H2867" s="37">
        <v>0</v>
      </c>
      <c r="I2867" s="37">
        <v>0</v>
      </c>
      <c r="J2867" s="37">
        <v>0</v>
      </c>
      <c r="K2867" s="37">
        <v>0</v>
      </c>
      <c r="L2867" s="37">
        <v>0</v>
      </c>
      <c r="M2867" s="37">
        <v>16945.04</v>
      </c>
      <c r="N2867" s="37">
        <v>16945.04</v>
      </c>
      <c r="O2867" s="37">
        <v>16945.04</v>
      </c>
      <c r="P2867" s="37">
        <v>16945.04</v>
      </c>
      <c r="Q2867" s="37">
        <v>16945.04</v>
      </c>
      <c r="R2867" s="37">
        <v>16945.04</v>
      </c>
      <c r="S2867" s="37">
        <v>16945.04</v>
      </c>
      <c r="U2867" s="122"/>
      <c r="V2867" s="123"/>
    </row>
    <row r="2868" spans="2:22">
      <c r="B2868" s="6">
        <v>2007</v>
      </c>
      <c r="C2868" s="36"/>
      <c r="D2868" s="37">
        <v>0</v>
      </c>
      <c r="E2868" s="37">
        <v>0</v>
      </c>
      <c r="F2868" s="37">
        <v>0</v>
      </c>
      <c r="G2868" s="37">
        <v>0</v>
      </c>
      <c r="H2868" s="37">
        <v>0</v>
      </c>
      <c r="I2868" s="37">
        <v>0</v>
      </c>
      <c r="J2868" s="37">
        <v>0</v>
      </c>
      <c r="K2868" s="37">
        <v>0</v>
      </c>
      <c r="L2868" s="37">
        <v>0</v>
      </c>
      <c r="M2868" s="37">
        <v>4656.24</v>
      </c>
      <c r="N2868" s="37">
        <v>4656.24</v>
      </c>
      <c r="O2868" s="37">
        <v>4656.24</v>
      </c>
      <c r="P2868" s="37">
        <v>4656.24</v>
      </c>
      <c r="Q2868" s="37">
        <v>4656.24</v>
      </c>
      <c r="R2868" s="37">
        <v>4656.24</v>
      </c>
      <c r="S2868" s="37">
        <v>4656.24</v>
      </c>
      <c r="U2868" s="122"/>
      <c r="V2868" s="123"/>
    </row>
    <row r="2869" spans="2:22">
      <c r="B2869" s="6">
        <v>2006</v>
      </c>
      <c r="C2869" s="37">
        <v>230236.18</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c r="U2869" s="122"/>
      <c r="V2869" s="123"/>
    </row>
    <row r="2870" spans="2:22">
      <c r="B2870" s="6">
        <v>2005</v>
      </c>
      <c r="C2870" s="37">
        <v>783510.57</v>
      </c>
      <c r="D2870" s="37">
        <v>0</v>
      </c>
      <c r="E2870" s="37">
        <v>0</v>
      </c>
      <c r="F2870" s="37">
        <v>0</v>
      </c>
      <c r="G2870" s="37">
        <v>0</v>
      </c>
      <c r="H2870" s="37">
        <v>0</v>
      </c>
      <c r="I2870" s="37">
        <v>0</v>
      </c>
      <c r="J2870" s="37">
        <v>0</v>
      </c>
      <c r="K2870" s="37">
        <v>0</v>
      </c>
      <c r="L2870" s="37">
        <v>0</v>
      </c>
      <c r="M2870" s="37">
        <v>6394.86</v>
      </c>
      <c r="N2870" s="37">
        <v>6394.86</v>
      </c>
      <c r="O2870" s="37">
        <v>6394.86</v>
      </c>
      <c r="P2870" s="37">
        <v>6394.86</v>
      </c>
      <c r="Q2870" s="37">
        <v>6394.86</v>
      </c>
      <c r="R2870" s="37">
        <v>6394.86</v>
      </c>
      <c r="S2870" s="37">
        <v>6394.86</v>
      </c>
      <c r="U2870" s="122"/>
      <c r="V2870" s="123"/>
    </row>
    <row r="2871" spans="2:22">
      <c r="B2871" s="6">
        <v>2004</v>
      </c>
      <c r="C2871" s="37">
        <v>340755.39</v>
      </c>
      <c r="D2871" s="37">
        <v>0</v>
      </c>
      <c r="E2871" s="37">
        <v>0</v>
      </c>
      <c r="F2871" s="37">
        <v>0</v>
      </c>
      <c r="G2871" s="37">
        <v>0</v>
      </c>
      <c r="H2871" s="37">
        <v>0</v>
      </c>
      <c r="I2871" s="37">
        <v>0</v>
      </c>
      <c r="J2871" s="37">
        <v>0</v>
      </c>
      <c r="K2871" s="37">
        <v>0</v>
      </c>
      <c r="L2871" s="37">
        <v>0</v>
      </c>
      <c r="M2871" s="37">
        <v>43582.97</v>
      </c>
      <c r="N2871" s="37">
        <v>43582.97</v>
      </c>
      <c r="O2871" s="37">
        <v>43582.97</v>
      </c>
      <c r="P2871" s="37">
        <v>43582.97</v>
      </c>
      <c r="Q2871" s="37">
        <v>43582.97</v>
      </c>
      <c r="R2871" s="37">
        <v>43582.97</v>
      </c>
      <c r="S2871" s="37">
        <v>43582.97</v>
      </c>
      <c r="U2871" s="122"/>
      <c r="V2871" s="123"/>
    </row>
    <row r="2872" spans="2:22">
      <c r="B2872" s="6">
        <v>2003</v>
      </c>
      <c r="C2872" s="37">
        <v>227740.2</v>
      </c>
      <c r="D2872" s="37">
        <v>0</v>
      </c>
      <c r="E2872" s="37">
        <v>0</v>
      </c>
      <c r="F2872" s="37">
        <v>0</v>
      </c>
      <c r="G2872" s="37">
        <v>0</v>
      </c>
      <c r="H2872" s="37">
        <v>0</v>
      </c>
      <c r="I2872" s="37">
        <v>0</v>
      </c>
      <c r="J2872" s="37">
        <v>0</v>
      </c>
      <c r="K2872" s="37">
        <v>0</v>
      </c>
      <c r="L2872" s="37">
        <v>0</v>
      </c>
      <c r="M2872" s="37">
        <v>1613138.22</v>
      </c>
      <c r="N2872" s="37">
        <v>1613138.22</v>
      </c>
      <c r="O2872" s="37">
        <v>1613138.22</v>
      </c>
      <c r="P2872" s="37">
        <v>1613138.22</v>
      </c>
      <c r="Q2872" s="37">
        <v>1613138.22</v>
      </c>
      <c r="R2872" s="37">
        <v>1613138.22</v>
      </c>
      <c r="S2872" s="37">
        <v>1613138.22</v>
      </c>
      <c r="U2872" s="122"/>
      <c r="V2872" s="123"/>
    </row>
    <row r="2873" spans="2:22">
      <c r="B2873" s="6">
        <v>2002</v>
      </c>
      <c r="C2873" s="37">
        <v>115387.51</v>
      </c>
      <c r="D2873" s="37">
        <v>0</v>
      </c>
      <c r="E2873" s="37">
        <v>0</v>
      </c>
      <c r="F2873" s="37">
        <v>0</v>
      </c>
      <c r="G2873" s="37">
        <v>0</v>
      </c>
      <c r="H2873" s="37">
        <v>0</v>
      </c>
      <c r="I2873" s="37">
        <v>0</v>
      </c>
      <c r="J2873" s="37">
        <v>0</v>
      </c>
      <c r="K2873" s="37">
        <v>0</v>
      </c>
      <c r="L2873" s="37">
        <v>0</v>
      </c>
      <c r="M2873" s="37">
        <v>3016.63</v>
      </c>
      <c r="N2873" s="37">
        <v>3016.63</v>
      </c>
      <c r="O2873" s="37">
        <v>3016.63</v>
      </c>
      <c r="P2873" s="37">
        <v>3016.63</v>
      </c>
      <c r="Q2873" s="37">
        <v>3016.63</v>
      </c>
      <c r="R2873" s="37">
        <v>3016.63</v>
      </c>
      <c r="S2873" s="37">
        <v>3016.63</v>
      </c>
      <c r="U2873" s="122"/>
      <c r="V2873" s="123"/>
    </row>
    <row r="2874" spans="2:22">
      <c r="B2874" s="6">
        <v>2001</v>
      </c>
      <c r="C2874" s="37">
        <v>274013.93</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c r="U2874" s="122"/>
      <c r="V2874" s="123"/>
    </row>
    <row r="2875" spans="2:22">
      <c r="B2875" s="6">
        <v>2000</v>
      </c>
      <c r="C2875" s="37">
        <v>190219.05</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c r="U2875" s="122"/>
      <c r="V2875" s="123"/>
    </row>
    <row r="2876" spans="2:22">
      <c r="B2876" s="6">
        <v>1999</v>
      </c>
      <c r="C2876" s="37">
        <v>247979.31</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c r="U2876" s="122"/>
      <c r="V2876" s="123"/>
    </row>
    <row r="2877" spans="2:22">
      <c r="B2877" s="6">
        <v>1998</v>
      </c>
      <c r="C2877" s="37">
        <v>589165.93999999994</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c r="U2877" s="122"/>
      <c r="V2877" s="123"/>
    </row>
    <row r="2878" spans="2:22">
      <c r="B2878" s="6">
        <v>1997</v>
      </c>
      <c r="C2878" s="37">
        <v>445363.97</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c r="U2878" s="122"/>
      <c r="V2878" s="123"/>
    </row>
    <row r="2879" spans="2:22">
      <c r="B2879" s="6">
        <v>1996</v>
      </c>
      <c r="C2879" s="37">
        <v>414098.23</v>
      </c>
      <c r="D2879" s="37">
        <v>0</v>
      </c>
      <c r="E2879" s="37">
        <v>0</v>
      </c>
      <c r="F2879" s="37">
        <v>0</v>
      </c>
      <c r="G2879" s="37">
        <v>0</v>
      </c>
      <c r="H2879" s="37">
        <v>0</v>
      </c>
      <c r="I2879" s="37">
        <v>0</v>
      </c>
      <c r="J2879" s="37">
        <v>0</v>
      </c>
      <c r="K2879" s="37">
        <v>0</v>
      </c>
      <c r="L2879" s="37">
        <v>0</v>
      </c>
      <c r="M2879" s="37">
        <v>1715.85</v>
      </c>
      <c r="N2879" s="37">
        <v>1715.85</v>
      </c>
      <c r="O2879" s="37">
        <v>1715.85</v>
      </c>
      <c r="P2879" s="37">
        <v>1715.85</v>
      </c>
      <c r="Q2879" s="37">
        <v>1715.85</v>
      </c>
      <c r="R2879" s="37">
        <v>1715.85</v>
      </c>
      <c r="S2879" s="37">
        <v>1715.85</v>
      </c>
      <c r="U2879" s="122"/>
      <c r="V2879" s="123"/>
    </row>
    <row r="2880" spans="2:22">
      <c r="B2880" s="6">
        <v>1995</v>
      </c>
      <c r="C2880" s="37">
        <v>71061.009999999995</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c r="U2880" s="122"/>
      <c r="V2880" s="123"/>
    </row>
    <row r="2881" spans="2:22">
      <c r="B2881" s="6">
        <v>1994</v>
      </c>
      <c r="C2881" s="37">
        <v>1298726.27</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c r="U2881" s="122"/>
      <c r="V2881" s="123"/>
    </row>
    <row r="2882" spans="2:22">
      <c r="B2882" s="6">
        <v>1993</v>
      </c>
      <c r="C2882" s="37">
        <v>316424.63</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c r="U2882" s="122"/>
      <c r="V2882" s="123"/>
    </row>
    <row r="2883" spans="2:22">
      <c r="B2883" s="6">
        <v>1992</v>
      </c>
      <c r="C2883" s="37">
        <v>1293580.44</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c r="U2883" s="122"/>
      <c r="V2883" s="123"/>
    </row>
    <row r="2884" spans="2:22">
      <c r="B2884" s="6">
        <v>1991</v>
      </c>
      <c r="C2884" s="37">
        <v>271788.11</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c r="U2884" s="122"/>
      <c r="V2884" s="123"/>
    </row>
    <row r="2885" spans="2:22">
      <c r="B2885" s="6">
        <v>1990</v>
      </c>
      <c r="C2885" s="37">
        <v>245123.55</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c r="U2885" s="122"/>
      <c r="V2885" s="123"/>
    </row>
    <row r="2886" spans="2:22">
      <c r="B2886" s="6">
        <v>1989</v>
      </c>
      <c r="C2886" s="37">
        <v>464192.71</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22">
      <c r="B2887" s="6">
        <v>1988</v>
      </c>
      <c r="C2887" s="37">
        <v>876526.07999999996</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22">
      <c r="B2888" s="6">
        <v>1987</v>
      </c>
      <c r="C2888" s="37">
        <v>650861.28</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22">
      <c r="B2889" s="6">
        <v>1986</v>
      </c>
      <c r="C2889" s="37">
        <v>1136524.1200000001</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22">
      <c r="B2890" s="6">
        <v>1985</v>
      </c>
      <c r="C2890" s="37">
        <v>202810.06</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22">
      <c r="B2891" s="6">
        <v>1984</v>
      </c>
      <c r="C2891" s="37">
        <v>491214.98000000004</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22">
      <c r="B2892" s="6">
        <v>1983</v>
      </c>
      <c r="C2892" s="37">
        <v>560311.49</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22">
      <c r="B2893" s="6">
        <v>1982</v>
      </c>
      <c r="C2893" s="37">
        <v>1087827.18</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22">
      <c r="B2894" s="6">
        <v>1981</v>
      </c>
      <c r="C2894" s="37">
        <v>616699.29999999981</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22">
      <c r="B2895" s="6">
        <v>1980</v>
      </c>
      <c r="C2895" s="37">
        <v>1433206.87</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22">
      <c r="B2896" s="6">
        <v>1979</v>
      </c>
      <c r="C2896" s="37">
        <v>3362138.8399999994</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903131.15</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31614.71</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244854.1</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561805.49</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571540.47999999998</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282711.17</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83994.010000000009</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20917138.310000002</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2751144.12</v>
      </c>
      <c r="N2946" s="11">
        <f>SUM(N2854:N2945)</f>
        <v>2768988.0500000003</v>
      </c>
      <c r="O2946" s="11">
        <f>SUM(O2854:O2945)</f>
        <v>2761520.34</v>
      </c>
      <c r="P2946" s="11">
        <f>SUM(P2854:P2945)</f>
        <v>2761520.34</v>
      </c>
      <c r="Q2946" s="11">
        <f>SUM(Q2854:Q2945)</f>
        <v>2957770.7022809996</v>
      </c>
      <c r="R2946" s="11">
        <f>SUM(R2853:R2945)</f>
        <v>2957770.7022809996</v>
      </c>
      <c r="S2946" s="11">
        <f>SUM(S2853:S2945)</f>
        <v>2957770.7022809996</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v>441460.81</v>
      </c>
      <c r="D2964" s="37"/>
      <c r="E2964" s="37"/>
      <c r="F2964" s="37"/>
      <c r="G2964" s="37"/>
      <c r="H2964" s="37"/>
      <c r="I2964" s="37"/>
      <c r="J2964" s="37"/>
      <c r="K2964" s="37"/>
      <c r="L2964" s="37"/>
      <c r="M2964" s="37"/>
      <c r="N2964" s="37"/>
      <c r="O2964" s="37"/>
      <c r="P2964" s="37"/>
      <c r="Q2964" s="37"/>
      <c r="R2964" s="37"/>
      <c r="S2964" s="37"/>
    </row>
    <row r="2965" spans="2:19">
      <c r="B2965" s="6">
        <v>2005</v>
      </c>
      <c r="C2965" s="37">
        <v>923076.72</v>
      </c>
      <c r="D2965" s="37"/>
      <c r="E2965" s="37"/>
      <c r="F2965" s="37"/>
      <c r="G2965" s="37"/>
      <c r="H2965" s="37"/>
      <c r="I2965" s="37"/>
      <c r="J2965" s="37"/>
      <c r="K2965" s="37"/>
      <c r="L2965" s="37"/>
      <c r="M2965" s="37"/>
      <c r="N2965" s="37"/>
      <c r="O2965" s="37"/>
      <c r="P2965" s="37"/>
      <c r="Q2965" s="37"/>
      <c r="R2965" s="37"/>
      <c r="S2965" s="37"/>
    </row>
    <row r="2966" spans="2:19">
      <c r="B2966" s="6">
        <v>2004</v>
      </c>
      <c r="C2966" s="37">
        <v>978206.18</v>
      </c>
      <c r="D2966" s="37"/>
      <c r="E2966" s="37"/>
      <c r="F2966" s="37"/>
      <c r="G2966" s="37"/>
      <c r="H2966" s="37"/>
      <c r="I2966" s="37"/>
      <c r="J2966" s="37"/>
      <c r="K2966" s="37"/>
      <c r="L2966" s="37"/>
      <c r="M2966" s="37"/>
      <c r="N2966" s="37"/>
      <c r="O2966" s="37"/>
      <c r="P2966" s="37"/>
      <c r="Q2966" s="37"/>
      <c r="R2966" s="37"/>
      <c r="S2966" s="37"/>
    </row>
    <row r="2967" spans="2:19">
      <c r="B2967" s="6">
        <v>2003</v>
      </c>
      <c r="C2967" s="37">
        <v>423934.18</v>
      </c>
      <c r="D2967" s="37"/>
      <c r="E2967" s="37"/>
      <c r="F2967" s="37"/>
      <c r="G2967" s="37"/>
      <c r="H2967" s="37"/>
      <c r="I2967" s="37"/>
      <c r="J2967" s="37"/>
      <c r="K2967" s="37"/>
      <c r="L2967" s="37"/>
      <c r="M2967" s="37"/>
      <c r="N2967" s="37"/>
      <c r="O2967" s="37"/>
      <c r="P2967" s="37"/>
      <c r="Q2967" s="37"/>
      <c r="R2967" s="37"/>
      <c r="S2967" s="37"/>
    </row>
    <row r="2968" spans="2:19">
      <c r="B2968" s="6">
        <v>2002</v>
      </c>
      <c r="C2968" s="37">
        <v>593211.43999999994</v>
      </c>
      <c r="D2968" s="37"/>
      <c r="E2968" s="37"/>
      <c r="F2968" s="37"/>
      <c r="G2968" s="37"/>
      <c r="H2968" s="37"/>
      <c r="I2968" s="37"/>
      <c r="J2968" s="37"/>
      <c r="K2968" s="37"/>
      <c r="L2968" s="37"/>
      <c r="M2968" s="37"/>
      <c r="N2968" s="37"/>
      <c r="O2968" s="37"/>
      <c r="P2968" s="37"/>
      <c r="Q2968" s="37"/>
      <c r="R2968" s="37"/>
      <c r="S2968" s="37"/>
    </row>
    <row r="2969" spans="2:19">
      <c r="B2969" s="6">
        <v>2001</v>
      </c>
      <c r="C2969" s="37">
        <v>898973.24</v>
      </c>
      <c r="D2969" s="37"/>
      <c r="E2969" s="37"/>
      <c r="F2969" s="37"/>
      <c r="G2969" s="37"/>
      <c r="H2969" s="37"/>
      <c r="I2969" s="37"/>
      <c r="J2969" s="37"/>
      <c r="K2969" s="37"/>
      <c r="L2969" s="37"/>
      <c r="M2969" s="37"/>
      <c r="N2969" s="37"/>
      <c r="O2969" s="37"/>
      <c r="P2969" s="37"/>
      <c r="Q2969" s="37"/>
      <c r="R2969" s="37"/>
      <c r="S2969" s="37"/>
    </row>
    <row r="2970" spans="2:19">
      <c r="B2970" s="6">
        <v>2000</v>
      </c>
      <c r="C2970" s="37">
        <v>645389.04</v>
      </c>
      <c r="D2970" s="37"/>
      <c r="E2970" s="37"/>
      <c r="F2970" s="37"/>
      <c r="G2970" s="37"/>
      <c r="H2970" s="37"/>
      <c r="I2970" s="37"/>
      <c r="J2970" s="37"/>
      <c r="K2970" s="37"/>
      <c r="L2970" s="37"/>
      <c r="M2970" s="37"/>
      <c r="N2970" s="37"/>
      <c r="O2970" s="37"/>
      <c r="P2970" s="37"/>
      <c r="Q2970" s="37"/>
      <c r="R2970" s="37"/>
      <c r="S2970" s="37"/>
    </row>
    <row r="2971" spans="2:19">
      <c r="B2971" s="6">
        <v>1999</v>
      </c>
      <c r="C2971" s="37">
        <v>980697.17</v>
      </c>
      <c r="D2971" s="37"/>
      <c r="E2971" s="37"/>
      <c r="F2971" s="37"/>
      <c r="G2971" s="37"/>
      <c r="H2971" s="37"/>
      <c r="I2971" s="37"/>
      <c r="J2971" s="37"/>
      <c r="K2971" s="37"/>
      <c r="L2971" s="37"/>
      <c r="M2971" s="37"/>
      <c r="N2971" s="37"/>
      <c r="O2971" s="37"/>
      <c r="P2971" s="37"/>
      <c r="Q2971" s="37"/>
      <c r="R2971" s="37"/>
      <c r="S2971" s="37"/>
    </row>
    <row r="2972" spans="2:19">
      <c r="B2972" s="6">
        <v>1998</v>
      </c>
      <c r="C2972" s="37">
        <v>416930.4</v>
      </c>
      <c r="D2972" s="37"/>
      <c r="E2972" s="37"/>
      <c r="F2972" s="37"/>
      <c r="G2972" s="37"/>
      <c r="H2972" s="37"/>
      <c r="I2972" s="37"/>
      <c r="J2972" s="37"/>
      <c r="K2972" s="37"/>
      <c r="L2972" s="37"/>
      <c r="M2972" s="37"/>
      <c r="N2972" s="37"/>
      <c r="O2972" s="37"/>
      <c r="P2972" s="37"/>
      <c r="Q2972" s="37"/>
      <c r="R2972" s="37"/>
      <c r="S2972" s="37"/>
    </row>
    <row r="2973" spans="2:19">
      <c r="B2973" s="6">
        <v>1997</v>
      </c>
      <c r="C2973" s="37">
        <v>656463.5</v>
      </c>
      <c r="D2973" s="37"/>
      <c r="E2973" s="37"/>
      <c r="F2973" s="37"/>
      <c r="G2973" s="37"/>
      <c r="H2973" s="37"/>
      <c r="I2973" s="37"/>
      <c r="J2973" s="37"/>
      <c r="K2973" s="37"/>
      <c r="L2973" s="37"/>
      <c r="M2973" s="37"/>
      <c r="N2973" s="37"/>
      <c r="O2973" s="37"/>
      <c r="P2973" s="37"/>
      <c r="Q2973" s="37"/>
      <c r="R2973" s="37"/>
      <c r="S2973" s="37"/>
    </row>
    <row r="2974" spans="2:19">
      <c r="B2974" s="6">
        <v>1996</v>
      </c>
      <c r="C2974" s="37">
        <v>964695.3</v>
      </c>
      <c r="D2974" s="37"/>
      <c r="E2974" s="37"/>
      <c r="F2974" s="37"/>
      <c r="G2974" s="37"/>
      <c r="H2974" s="37"/>
      <c r="I2974" s="37"/>
      <c r="J2974" s="37"/>
      <c r="K2974" s="37"/>
      <c r="L2974" s="37"/>
      <c r="M2974" s="37"/>
      <c r="N2974" s="37"/>
      <c r="O2974" s="37"/>
      <c r="P2974" s="37"/>
      <c r="Q2974" s="37"/>
      <c r="R2974" s="37"/>
      <c r="S2974" s="37"/>
    </row>
    <row r="2975" spans="2:19">
      <c r="B2975" s="6">
        <v>1995</v>
      </c>
      <c r="C2975" s="37">
        <v>786834.23</v>
      </c>
      <c r="D2975" s="37"/>
      <c r="E2975" s="37"/>
      <c r="F2975" s="37"/>
      <c r="G2975" s="37"/>
      <c r="H2975" s="37"/>
      <c r="I2975" s="37"/>
      <c r="J2975" s="37"/>
      <c r="K2975" s="37"/>
      <c r="L2975" s="37"/>
      <c r="M2975" s="37"/>
      <c r="N2975" s="37"/>
      <c r="O2975" s="37"/>
      <c r="P2975" s="37"/>
      <c r="Q2975" s="37"/>
      <c r="R2975" s="37"/>
      <c r="S2975" s="37"/>
    </row>
    <row r="2976" spans="2:19">
      <c r="B2976" s="6">
        <v>1994</v>
      </c>
      <c r="C2976" s="37">
        <v>666893.35</v>
      </c>
      <c r="D2976" s="37"/>
      <c r="E2976" s="37"/>
      <c r="F2976" s="37"/>
      <c r="G2976" s="37"/>
      <c r="H2976" s="37"/>
      <c r="I2976" s="37"/>
      <c r="J2976" s="37"/>
      <c r="K2976" s="37"/>
      <c r="L2976" s="37"/>
      <c r="M2976" s="37"/>
      <c r="N2976" s="37"/>
      <c r="O2976" s="37"/>
      <c r="P2976" s="37"/>
      <c r="Q2976" s="37"/>
      <c r="R2976" s="37"/>
      <c r="S2976" s="37"/>
    </row>
    <row r="2977" spans="2:19">
      <c r="B2977" s="6">
        <v>1993</v>
      </c>
      <c r="C2977" s="37">
        <v>731791.1</v>
      </c>
      <c r="D2977" s="37"/>
      <c r="E2977" s="37"/>
      <c r="F2977" s="37"/>
      <c r="G2977" s="37"/>
      <c r="H2977" s="37"/>
      <c r="I2977" s="37"/>
      <c r="J2977" s="37"/>
      <c r="K2977" s="37"/>
      <c r="L2977" s="37"/>
      <c r="M2977" s="37"/>
      <c r="N2977" s="37"/>
      <c r="O2977" s="37"/>
      <c r="P2977" s="37"/>
      <c r="Q2977" s="37"/>
      <c r="R2977" s="37"/>
      <c r="S2977" s="37"/>
    </row>
    <row r="2978" spans="2:19">
      <c r="B2978" s="6">
        <v>1992</v>
      </c>
      <c r="C2978" s="37">
        <v>1066375.92</v>
      </c>
      <c r="D2978" s="37"/>
      <c r="E2978" s="37"/>
      <c r="F2978" s="37"/>
      <c r="G2978" s="37"/>
      <c r="H2978" s="37"/>
      <c r="I2978" s="37"/>
      <c r="J2978" s="37"/>
      <c r="K2978" s="37"/>
      <c r="L2978" s="37"/>
      <c r="M2978" s="37"/>
      <c r="N2978" s="37"/>
      <c r="O2978" s="37"/>
      <c r="P2978" s="37"/>
      <c r="Q2978" s="37"/>
      <c r="R2978" s="37"/>
      <c r="S2978" s="37"/>
    </row>
    <row r="2979" spans="2:19">
      <c r="B2979" s="6">
        <v>1991</v>
      </c>
      <c r="C2979" s="37">
        <v>875259.09</v>
      </c>
      <c r="D2979" s="37"/>
      <c r="E2979" s="37"/>
      <c r="F2979" s="37"/>
      <c r="G2979" s="37"/>
      <c r="H2979" s="37"/>
      <c r="I2979" s="37"/>
      <c r="J2979" s="37"/>
      <c r="K2979" s="37"/>
      <c r="L2979" s="37"/>
      <c r="M2979" s="37"/>
      <c r="N2979" s="37"/>
      <c r="O2979" s="37"/>
      <c r="P2979" s="37"/>
      <c r="Q2979" s="37"/>
      <c r="R2979" s="37"/>
      <c r="S2979" s="37"/>
    </row>
    <row r="2980" spans="2:19">
      <c r="B2980" s="6">
        <v>1990</v>
      </c>
      <c r="C2980" s="37">
        <v>483616.16</v>
      </c>
      <c r="D2980" s="37"/>
      <c r="E2980" s="37"/>
      <c r="F2980" s="37"/>
      <c r="G2980" s="37"/>
      <c r="H2980" s="37"/>
      <c r="I2980" s="37"/>
      <c r="J2980" s="37"/>
      <c r="K2980" s="37"/>
      <c r="L2980" s="37"/>
      <c r="M2980" s="37"/>
      <c r="N2980" s="37"/>
      <c r="O2980" s="37"/>
      <c r="P2980" s="37"/>
      <c r="Q2980" s="37"/>
      <c r="R2980" s="37"/>
      <c r="S2980" s="37"/>
    </row>
    <row r="2981" spans="2:19">
      <c r="B2981" s="6">
        <v>1989</v>
      </c>
      <c r="C2981" s="37">
        <v>611757.67000000004</v>
      </c>
      <c r="D2981" s="37"/>
      <c r="E2981" s="37"/>
      <c r="F2981" s="37"/>
      <c r="G2981" s="37"/>
      <c r="H2981" s="37"/>
      <c r="I2981" s="37"/>
      <c r="J2981" s="37"/>
      <c r="K2981" s="37"/>
      <c r="L2981" s="37"/>
      <c r="M2981" s="37"/>
      <c r="N2981" s="37"/>
      <c r="O2981" s="37"/>
      <c r="P2981" s="37"/>
      <c r="Q2981" s="37"/>
      <c r="R2981" s="37"/>
      <c r="S2981" s="37"/>
    </row>
    <row r="2982" spans="2:19">
      <c r="B2982" s="6">
        <v>1988</v>
      </c>
      <c r="C2982" s="37">
        <v>1026126.5</v>
      </c>
      <c r="D2982" s="37"/>
      <c r="E2982" s="37"/>
      <c r="F2982" s="37"/>
      <c r="G2982" s="37"/>
      <c r="H2982" s="37"/>
      <c r="I2982" s="37"/>
      <c r="J2982" s="37"/>
      <c r="K2982" s="37"/>
      <c r="L2982" s="37"/>
      <c r="M2982" s="37"/>
      <c r="N2982" s="37"/>
      <c r="O2982" s="37"/>
      <c r="P2982" s="37"/>
      <c r="Q2982" s="37"/>
      <c r="R2982" s="37"/>
      <c r="S2982" s="37"/>
    </row>
    <row r="2983" spans="2:19">
      <c r="B2983" s="6">
        <v>1987</v>
      </c>
      <c r="C2983" s="37">
        <v>825225.61</v>
      </c>
      <c r="D2983" s="37"/>
      <c r="E2983" s="37"/>
      <c r="F2983" s="37"/>
      <c r="G2983" s="37"/>
      <c r="H2983" s="37"/>
      <c r="I2983" s="37"/>
      <c r="J2983" s="37"/>
      <c r="K2983" s="37"/>
      <c r="L2983" s="37"/>
      <c r="M2983" s="37"/>
      <c r="N2983" s="37"/>
      <c r="O2983" s="37"/>
      <c r="P2983" s="37"/>
      <c r="Q2983" s="37"/>
      <c r="R2983" s="37"/>
      <c r="S2983" s="37"/>
    </row>
    <row r="2984" spans="2:19">
      <c r="B2984" s="6">
        <v>1986</v>
      </c>
      <c r="C2984" s="37">
        <v>659110.97</v>
      </c>
      <c r="D2984" s="37"/>
      <c r="E2984" s="37"/>
      <c r="F2984" s="37"/>
      <c r="G2984" s="37"/>
      <c r="H2984" s="37"/>
      <c r="I2984" s="37"/>
      <c r="J2984" s="37"/>
      <c r="K2984" s="37"/>
      <c r="L2984" s="37"/>
      <c r="M2984" s="37"/>
      <c r="N2984" s="37"/>
      <c r="O2984" s="37"/>
      <c r="P2984" s="37"/>
      <c r="Q2984" s="37"/>
      <c r="R2984" s="37"/>
      <c r="S2984" s="37"/>
    </row>
    <row r="2985" spans="2:19">
      <c r="B2985" s="6">
        <v>1985</v>
      </c>
      <c r="C2985" s="37">
        <v>774848.02</v>
      </c>
      <c r="D2985" s="37"/>
      <c r="E2985" s="37"/>
      <c r="F2985" s="37"/>
      <c r="G2985" s="37"/>
      <c r="H2985" s="37"/>
      <c r="I2985" s="37"/>
      <c r="J2985" s="37"/>
      <c r="K2985" s="37"/>
      <c r="L2985" s="37"/>
      <c r="M2985" s="37"/>
      <c r="N2985" s="37"/>
      <c r="O2985" s="37"/>
      <c r="P2985" s="37"/>
      <c r="Q2985" s="37"/>
      <c r="R2985" s="37"/>
      <c r="S2985" s="37"/>
    </row>
    <row r="2986" spans="2:19">
      <c r="B2986" s="6">
        <v>1984</v>
      </c>
      <c r="C2986" s="37">
        <v>716115.4</v>
      </c>
      <c r="D2986" s="37"/>
      <c r="E2986" s="37"/>
      <c r="F2986" s="37"/>
      <c r="G2986" s="37"/>
      <c r="H2986" s="37"/>
      <c r="I2986" s="37"/>
      <c r="J2986" s="37"/>
      <c r="K2986" s="37"/>
      <c r="L2986" s="37"/>
      <c r="M2986" s="37"/>
      <c r="N2986" s="37"/>
      <c r="O2986" s="37"/>
      <c r="P2986" s="37"/>
      <c r="Q2986" s="37"/>
      <c r="R2986" s="37"/>
      <c r="S2986" s="37"/>
    </row>
    <row r="2987" spans="2:19">
      <c r="B2987" s="6">
        <v>1983</v>
      </c>
      <c r="C2987" s="37">
        <v>702771.72</v>
      </c>
      <c r="D2987" s="37"/>
      <c r="E2987" s="37"/>
      <c r="F2987" s="37"/>
      <c r="G2987" s="37"/>
      <c r="H2987" s="37"/>
      <c r="I2987" s="37"/>
      <c r="J2987" s="37"/>
      <c r="K2987" s="37"/>
      <c r="L2987" s="37"/>
      <c r="M2987" s="37"/>
      <c r="N2987" s="37"/>
      <c r="O2987" s="37"/>
      <c r="P2987" s="37"/>
      <c r="Q2987" s="37"/>
      <c r="R2987" s="37"/>
      <c r="S2987" s="37"/>
    </row>
    <row r="2988" spans="2:19">
      <c r="B2988" s="6">
        <v>1982</v>
      </c>
      <c r="C2988" s="37">
        <v>653633</v>
      </c>
      <c r="D2988" s="37"/>
      <c r="E2988" s="37"/>
      <c r="F2988" s="37"/>
      <c r="G2988" s="37"/>
      <c r="H2988" s="37"/>
      <c r="I2988" s="37"/>
      <c r="J2988" s="37"/>
      <c r="K2988" s="37"/>
      <c r="L2988" s="37"/>
      <c r="M2988" s="37"/>
      <c r="N2988" s="37"/>
      <c r="O2988" s="37"/>
      <c r="P2988" s="37"/>
      <c r="Q2988" s="37"/>
      <c r="R2988" s="37"/>
      <c r="S2988" s="37"/>
    </row>
    <row r="2989" spans="2:19">
      <c r="B2989" s="6">
        <v>1981</v>
      </c>
      <c r="C2989" s="37">
        <v>572200.56000000006</v>
      </c>
      <c r="D2989" s="37"/>
      <c r="E2989" s="37"/>
      <c r="F2989" s="37"/>
      <c r="G2989" s="37"/>
      <c r="H2989" s="37"/>
      <c r="I2989" s="37"/>
      <c r="J2989" s="37"/>
      <c r="K2989" s="37"/>
      <c r="L2989" s="37"/>
      <c r="M2989" s="37"/>
      <c r="N2989" s="37"/>
      <c r="O2989" s="37"/>
      <c r="P2989" s="37"/>
      <c r="Q2989" s="37"/>
      <c r="R2989" s="37"/>
      <c r="S2989" s="37"/>
    </row>
    <row r="2990" spans="2:19">
      <c r="B2990" s="6">
        <v>1980</v>
      </c>
      <c r="C2990" s="37">
        <v>735396.22</v>
      </c>
      <c r="D2990" s="37"/>
      <c r="E2990" s="37"/>
      <c r="F2990" s="37"/>
      <c r="G2990" s="37"/>
      <c r="H2990" s="37"/>
      <c r="I2990" s="37"/>
      <c r="J2990" s="37"/>
      <c r="K2990" s="37"/>
      <c r="L2990" s="37"/>
      <c r="M2990" s="37"/>
      <c r="N2990" s="37"/>
      <c r="O2990" s="37"/>
      <c r="P2990" s="37"/>
      <c r="Q2990" s="37"/>
      <c r="R2990" s="37"/>
      <c r="S2990" s="37"/>
    </row>
    <row r="2991" spans="2:19">
      <c r="B2991" s="6">
        <v>1979</v>
      </c>
      <c r="C2991" s="37">
        <v>528166.56000000006</v>
      </c>
      <c r="D2991" s="37"/>
      <c r="E2991" s="37"/>
      <c r="F2991" s="37"/>
      <c r="G2991" s="37"/>
      <c r="H2991" s="37"/>
      <c r="I2991" s="37"/>
      <c r="J2991" s="37"/>
      <c r="K2991" s="37"/>
      <c r="L2991" s="37"/>
      <c r="M2991" s="37"/>
      <c r="N2991" s="37"/>
      <c r="O2991" s="37"/>
      <c r="P2991" s="37"/>
      <c r="Q2991" s="37"/>
      <c r="R2991" s="37"/>
      <c r="S2991" s="37"/>
    </row>
    <row r="2992" spans="2:19">
      <c r="B2992" s="6">
        <v>1978</v>
      </c>
      <c r="C2992" s="37">
        <v>415351.54</v>
      </c>
      <c r="D2992" s="37"/>
      <c r="E2992" s="37"/>
      <c r="F2992" s="37"/>
      <c r="G2992" s="37"/>
      <c r="H2992" s="37"/>
      <c r="I2992" s="37"/>
      <c r="J2992" s="37"/>
      <c r="K2992" s="37"/>
      <c r="L2992" s="37"/>
      <c r="M2992" s="37"/>
      <c r="N2992" s="37"/>
      <c r="O2992" s="37"/>
      <c r="P2992" s="37"/>
      <c r="Q2992" s="37"/>
      <c r="R2992" s="37"/>
      <c r="S2992" s="37"/>
    </row>
    <row r="2993" spans="2:19">
      <c r="B2993" s="6">
        <v>1977</v>
      </c>
      <c r="C2993" s="37">
        <v>403035.03</v>
      </c>
      <c r="D2993" s="37"/>
      <c r="E2993" s="37"/>
      <c r="F2993" s="37"/>
      <c r="G2993" s="37"/>
      <c r="H2993" s="37"/>
      <c r="I2993" s="37"/>
      <c r="J2993" s="37"/>
      <c r="K2993" s="37"/>
      <c r="L2993" s="37"/>
      <c r="M2993" s="37"/>
      <c r="N2993" s="37"/>
      <c r="O2993" s="37"/>
      <c r="P2993" s="37"/>
      <c r="Q2993" s="37"/>
      <c r="R2993" s="37"/>
      <c r="S2993" s="37"/>
    </row>
    <row r="2994" spans="2:19">
      <c r="B2994" s="6">
        <v>1976</v>
      </c>
      <c r="C2994" s="37">
        <v>312658.05</v>
      </c>
      <c r="D2994" s="37"/>
      <c r="E2994" s="37"/>
      <c r="F2994" s="37"/>
      <c r="G2994" s="37"/>
      <c r="H2994" s="37"/>
      <c r="I2994" s="37"/>
      <c r="J2994" s="37"/>
      <c r="K2994" s="37"/>
      <c r="L2994" s="37"/>
      <c r="M2994" s="37"/>
      <c r="N2994" s="37"/>
      <c r="O2994" s="37"/>
      <c r="P2994" s="37"/>
      <c r="Q2994" s="37"/>
      <c r="R2994" s="37"/>
      <c r="S2994" s="37"/>
    </row>
    <row r="2995" spans="2:19">
      <c r="B2995" s="6">
        <v>1975</v>
      </c>
      <c r="C2995" s="37">
        <v>1506722.45</v>
      </c>
      <c r="D2995" s="37"/>
      <c r="E2995" s="37"/>
      <c r="F2995" s="37"/>
      <c r="G2995" s="37"/>
      <c r="H2995" s="37"/>
      <c r="I2995" s="37"/>
      <c r="J2995" s="37"/>
      <c r="K2995" s="37"/>
      <c r="L2995" s="37"/>
      <c r="M2995" s="37"/>
      <c r="N2995" s="37"/>
      <c r="O2995" s="37"/>
      <c r="P2995" s="37"/>
      <c r="Q2995" s="37"/>
      <c r="R2995" s="37"/>
      <c r="S2995" s="37"/>
    </row>
    <row r="2996" spans="2:19">
      <c r="B2996" s="6">
        <v>1974</v>
      </c>
      <c r="C2996" s="37">
        <v>471069.58</v>
      </c>
      <c r="D2996" s="37"/>
      <c r="E2996" s="37"/>
      <c r="F2996" s="37"/>
      <c r="G2996" s="37"/>
      <c r="H2996" s="37"/>
      <c r="I2996" s="37"/>
      <c r="J2996" s="37"/>
      <c r="K2996" s="37"/>
      <c r="L2996" s="37"/>
      <c r="M2996" s="37"/>
      <c r="N2996" s="37"/>
      <c r="O2996" s="37"/>
      <c r="P2996" s="37"/>
      <c r="Q2996" s="37"/>
      <c r="R2996" s="37"/>
      <c r="S2996" s="37"/>
    </row>
    <row r="2997" spans="2:19">
      <c r="B2997" s="6">
        <v>1973</v>
      </c>
      <c r="C2997" s="37">
        <v>327091.82</v>
      </c>
      <c r="D2997" s="37"/>
      <c r="E2997" s="37"/>
      <c r="F2997" s="37"/>
      <c r="G2997" s="37"/>
      <c r="H2997" s="37"/>
      <c r="I2997" s="37"/>
      <c r="J2997" s="37"/>
      <c r="K2997" s="37"/>
      <c r="L2997" s="37"/>
      <c r="M2997" s="37"/>
      <c r="N2997" s="37"/>
      <c r="O2997" s="37"/>
      <c r="P2997" s="37"/>
      <c r="Q2997" s="37"/>
      <c r="R2997" s="37"/>
      <c r="S2997" s="37"/>
    </row>
    <row r="2998" spans="2:19">
      <c r="B2998" s="6">
        <v>1972</v>
      </c>
      <c r="C2998" s="37">
        <v>478915.86</v>
      </c>
      <c r="D2998" s="37"/>
      <c r="E2998" s="37"/>
      <c r="F2998" s="37"/>
      <c r="G2998" s="37"/>
      <c r="H2998" s="37"/>
      <c r="I2998" s="37"/>
      <c r="J2998" s="37"/>
      <c r="K2998" s="37"/>
      <c r="L2998" s="37"/>
      <c r="M2998" s="37"/>
      <c r="N2998" s="37"/>
      <c r="O2998" s="37"/>
      <c r="P2998" s="37"/>
      <c r="Q2998" s="37"/>
      <c r="R2998" s="37"/>
      <c r="S2998" s="37"/>
    </row>
    <row r="2999" spans="2:19">
      <c r="B2999" s="6">
        <v>1971</v>
      </c>
      <c r="C2999" s="37">
        <v>492888.95</v>
      </c>
      <c r="D2999" s="37"/>
      <c r="E2999" s="37"/>
      <c r="F2999" s="37"/>
      <c r="G2999" s="37"/>
      <c r="H2999" s="37"/>
      <c r="I2999" s="37"/>
      <c r="J2999" s="37"/>
      <c r="K2999" s="37"/>
      <c r="L2999" s="37"/>
      <c r="M2999" s="37"/>
      <c r="N2999" s="37"/>
      <c r="O2999" s="37"/>
      <c r="P2999" s="37"/>
      <c r="Q2999" s="37"/>
      <c r="R2999" s="37"/>
      <c r="S2999" s="37"/>
    </row>
    <row r="3000" spans="2:19">
      <c r="B3000" s="6">
        <v>1970</v>
      </c>
      <c r="C3000" s="37">
        <v>263404.78999999998</v>
      </c>
      <c r="D3000" s="37"/>
      <c r="E3000" s="37"/>
      <c r="F3000" s="37"/>
      <c r="G3000" s="37"/>
      <c r="H3000" s="37"/>
      <c r="I3000" s="37"/>
      <c r="J3000" s="37"/>
      <c r="K3000" s="37"/>
      <c r="L3000" s="37"/>
      <c r="M3000" s="37"/>
      <c r="N3000" s="37"/>
      <c r="O3000" s="37"/>
      <c r="P3000" s="37"/>
      <c r="Q3000" s="37"/>
      <c r="R3000" s="37"/>
      <c r="S3000" s="37"/>
    </row>
    <row r="3001" spans="2:19">
      <c r="B3001" s="6">
        <v>1969</v>
      </c>
      <c r="C3001" s="37">
        <v>788153.17</v>
      </c>
      <c r="D3001" s="37"/>
      <c r="E3001" s="37"/>
      <c r="F3001" s="37"/>
      <c r="G3001" s="37"/>
      <c r="H3001" s="37"/>
      <c r="I3001" s="37"/>
      <c r="J3001" s="37"/>
      <c r="K3001" s="37"/>
      <c r="L3001" s="37"/>
      <c r="M3001" s="37"/>
      <c r="N3001" s="37"/>
      <c r="O3001" s="37"/>
      <c r="P3001" s="37"/>
      <c r="Q3001" s="37"/>
      <c r="R3001" s="37"/>
      <c r="S3001" s="37"/>
    </row>
    <row r="3002" spans="2:19">
      <c r="B3002" s="6">
        <v>1968</v>
      </c>
      <c r="C3002" s="37">
        <v>255395.41</v>
      </c>
      <c r="D3002" s="37"/>
      <c r="E3002" s="37"/>
      <c r="F3002" s="37"/>
      <c r="G3002" s="37"/>
      <c r="H3002" s="37"/>
      <c r="I3002" s="37"/>
      <c r="J3002" s="37"/>
      <c r="K3002" s="37"/>
      <c r="L3002" s="37"/>
      <c r="M3002" s="37"/>
      <c r="N3002" s="37"/>
      <c r="O3002" s="37"/>
      <c r="P3002" s="37"/>
      <c r="Q3002" s="37"/>
      <c r="R3002" s="37"/>
      <c r="S3002" s="37"/>
    </row>
    <row r="3003" spans="2:19">
      <c r="B3003" s="6">
        <v>1967</v>
      </c>
      <c r="C3003" s="37">
        <v>240025.97</v>
      </c>
      <c r="D3003" s="37"/>
      <c r="E3003" s="37"/>
      <c r="F3003" s="37"/>
      <c r="G3003" s="37"/>
      <c r="H3003" s="37"/>
      <c r="I3003" s="37"/>
      <c r="J3003" s="37"/>
      <c r="K3003" s="37"/>
      <c r="L3003" s="37"/>
      <c r="M3003" s="37"/>
      <c r="N3003" s="37"/>
      <c r="O3003" s="37"/>
      <c r="P3003" s="37"/>
      <c r="Q3003" s="37"/>
      <c r="R3003" s="37"/>
      <c r="S3003" s="37"/>
    </row>
    <row r="3004" spans="2:19">
      <c r="B3004" s="6">
        <v>1966</v>
      </c>
      <c r="C3004" s="37">
        <v>383780.8</v>
      </c>
      <c r="D3004" s="37"/>
      <c r="E3004" s="37"/>
      <c r="F3004" s="37"/>
      <c r="G3004" s="37"/>
      <c r="H3004" s="37"/>
      <c r="I3004" s="37"/>
      <c r="J3004" s="37"/>
      <c r="K3004" s="37"/>
      <c r="L3004" s="37"/>
      <c r="M3004" s="37"/>
      <c r="N3004" s="37"/>
      <c r="O3004" s="37"/>
      <c r="P3004" s="37"/>
      <c r="Q3004" s="37"/>
      <c r="R3004" s="37"/>
      <c r="S3004" s="37"/>
    </row>
    <row r="3005" spans="2:19">
      <c r="B3005" s="6">
        <v>1965</v>
      </c>
      <c r="C3005" s="37">
        <v>474668.04</v>
      </c>
      <c r="D3005" s="37"/>
      <c r="E3005" s="37"/>
      <c r="F3005" s="37"/>
      <c r="G3005" s="37"/>
      <c r="H3005" s="37"/>
      <c r="I3005" s="37"/>
      <c r="J3005" s="37"/>
      <c r="K3005" s="37"/>
      <c r="L3005" s="37"/>
      <c r="M3005" s="37"/>
      <c r="N3005" s="37"/>
      <c r="O3005" s="37"/>
      <c r="P3005" s="37"/>
      <c r="Q3005" s="37"/>
      <c r="R3005" s="37"/>
      <c r="S3005" s="37"/>
    </row>
    <row r="3006" spans="2:19">
      <c r="B3006" s="6">
        <v>1964</v>
      </c>
      <c r="C3006" s="37">
        <v>341982.69</v>
      </c>
      <c r="D3006" s="37"/>
      <c r="E3006" s="37"/>
      <c r="F3006" s="37"/>
      <c r="G3006" s="37"/>
      <c r="H3006" s="37"/>
      <c r="I3006" s="37"/>
      <c r="J3006" s="37"/>
      <c r="K3006" s="37"/>
      <c r="L3006" s="37"/>
      <c r="M3006" s="37"/>
      <c r="N3006" s="37"/>
      <c r="O3006" s="37"/>
      <c r="P3006" s="37"/>
      <c r="Q3006" s="37"/>
      <c r="R3006" s="37"/>
      <c r="S3006" s="37"/>
    </row>
    <row r="3007" spans="2:19">
      <c r="B3007" s="6">
        <v>1963</v>
      </c>
      <c r="C3007" s="37">
        <v>451915.56</v>
      </c>
      <c r="D3007" s="37"/>
      <c r="E3007" s="37"/>
      <c r="F3007" s="37"/>
      <c r="G3007" s="37"/>
      <c r="H3007" s="37"/>
      <c r="I3007" s="37"/>
      <c r="J3007" s="37"/>
      <c r="K3007" s="37"/>
      <c r="L3007" s="37"/>
      <c r="M3007" s="37"/>
      <c r="N3007" s="37"/>
      <c r="O3007" s="37"/>
      <c r="P3007" s="37"/>
      <c r="Q3007" s="37"/>
      <c r="R3007" s="37"/>
      <c r="S3007" s="37"/>
    </row>
    <row r="3008" spans="2:19">
      <c r="B3008" s="6">
        <v>1962</v>
      </c>
      <c r="C3008" s="37">
        <v>530920.38</v>
      </c>
      <c r="D3008" s="37"/>
      <c r="E3008" s="37"/>
      <c r="F3008" s="37"/>
      <c r="G3008" s="37"/>
      <c r="H3008" s="37"/>
      <c r="I3008" s="37"/>
      <c r="J3008" s="37"/>
      <c r="K3008" s="37"/>
      <c r="L3008" s="37"/>
      <c r="M3008" s="37"/>
      <c r="N3008" s="37"/>
      <c r="O3008" s="37"/>
      <c r="P3008" s="37"/>
      <c r="Q3008" s="37"/>
      <c r="R3008" s="37"/>
      <c r="S3008" s="37"/>
    </row>
    <row r="3009" spans="2:19">
      <c r="B3009" s="6">
        <v>1961</v>
      </c>
      <c r="C3009" s="37">
        <v>237167.85</v>
      </c>
      <c r="D3009" s="37"/>
      <c r="E3009" s="37"/>
      <c r="F3009" s="37"/>
      <c r="G3009" s="37"/>
      <c r="H3009" s="37"/>
      <c r="I3009" s="37"/>
      <c r="J3009" s="37"/>
      <c r="K3009" s="37"/>
      <c r="L3009" s="37"/>
      <c r="M3009" s="37"/>
      <c r="N3009" s="37"/>
      <c r="O3009" s="37"/>
      <c r="P3009" s="37"/>
      <c r="Q3009" s="37"/>
      <c r="R3009" s="37"/>
      <c r="S3009" s="37"/>
    </row>
    <row r="3010" spans="2:19">
      <c r="B3010" s="6">
        <v>1960</v>
      </c>
      <c r="C3010" s="37">
        <v>311455.15999999997</v>
      </c>
      <c r="D3010" s="37"/>
      <c r="E3010" s="37"/>
      <c r="F3010" s="37"/>
      <c r="G3010" s="37"/>
      <c r="H3010" s="37"/>
      <c r="I3010" s="37"/>
      <c r="J3010" s="37"/>
      <c r="K3010" s="37"/>
      <c r="L3010" s="37"/>
      <c r="M3010" s="37"/>
      <c r="N3010" s="37"/>
      <c r="O3010" s="37"/>
      <c r="P3010" s="37"/>
      <c r="Q3010" s="37"/>
      <c r="R3010" s="37"/>
      <c r="S3010" s="37"/>
    </row>
    <row r="3011" spans="2:19">
      <c r="B3011" s="6">
        <v>1959</v>
      </c>
      <c r="C3011" s="37">
        <v>0</v>
      </c>
      <c r="D3011" s="37"/>
      <c r="E3011" s="37"/>
      <c r="F3011" s="37"/>
      <c r="G3011" s="37"/>
      <c r="H3011" s="37"/>
      <c r="I3011" s="37"/>
      <c r="J3011" s="37"/>
      <c r="K3011" s="37"/>
      <c r="L3011" s="37"/>
      <c r="M3011" s="37"/>
      <c r="N3011" s="37"/>
      <c r="O3011" s="37"/>
      <c r="P3011" s="37"/>
      <c r="Q3011" s="37"/>
      <c r="R3011" s="37"/>
      <c r="S3011" s="37"/>
    </row>
    <row r="3012" spans="2:19">
      <c r="B3012" s="6">
        <v>1958</v>
      </c>
      <c r="C3012" s="37">
        <v>0</v>
      </c>
      <c r="D3012" s="37"/>
      <c r="E3012" s="37"/>
      <c r="F3012" s="37"/>
      <c r="G3012" s="37"/>
      <c r="H3012" s="37"/>
      <c r="I3012" s="37"/>
      <c r="J3012" s="37"/>
      <c r="K3012" s="37"/>
      <c r="L3012" s="37"/>
      <c r="M3012" s="37"/>
      <c r="N3012" s="37"/>
      <c r="O3012" s="37"/>
      <c r="P3012" s="37"/>
      <c r="Q3012" s="37"/>
      <c r="R3012" s="37"/>
      <c r="S3012" s="37"/>
    </row>
    <row r="3013" spans="2:19">
      <c r="B3013" s="6">
        <v>1957</v>
      </c>
      <c r="C3013" s="37">
        <v>0</v>
      </c>
      <c r="D3013" s="37"/>
      <c r="E3013" s="37"/>
      <c r="F3013" s="37"/>
      <c r="G3013" s="37"/>
      <c r="H3013" s="37"/>
      <c r="I3013" s="37"/>
      <c r="J3013" s="37"/>
      <c r="K3013" s="37"/>
      <c r="L3013" s="37"/>
      <c r="M3013" s="37"/>
      <c r="N3013" s="37"/>
      <c r="O3013" s="37"/>
      <c r="P3013" s="37"/>
      <c r="Q3013" s="37"/>
      <c r="R3013" s="37"/>
      <c r="S3013" s="37"/>
    </row>
    <row r="3014" spans="2:19">
      <c r="B3014" s="6">
        <v>1956</v>
      </c>
      <c r="C3014" s="37">
        <v>0</v>
      </c>
      <c r="D3014" s="37"/>
      <c r="E3014" s="37"/>
      <c r="F3014" s="37"/>
      <c r="G3014" s="37"/>
      <c r="H3014" s="37"/>
      <c r="I3014" s="37"/>
      <c r="J3014" s="37"/>
      <c r="K3014" s="37"/>
      <c r="L3014" s="37"/>
      <c r="M3014" s="37"/>
      <c r="N3014" s="37"/>
      <c r="O3014" s="37"/>
      <c r="P3014" s="37"/>
      <c r="Q3014" s="37"/>
      <c r="R3014" s="37"/>
      <c r="S3014" s="37"/>
    </row>
    <row r="3015" spans="2:19">
      <c r="B3015" s="6">
        <v>1955</v>
      </c>
      <c r="C3015" s="37">
        <v>0</v>
      </c>
      <c r="D3015" s="37"/>
      <c r="E3015" s="37"/>
      <c r="F3015" s="37"/>
      <c r="G3015" s="37"/>
      <c r="H3015" s="37"/>
      <c r="I3015" s="37"/>
      <c r="J3015" s="37"/>
      <c r="K3015" s="37"/>
      <c r="L3015" s="37"/>
      <c r="M3015" s="37"/>
      <c r="N3015" s="37"/>
      <c r="O3015" s="37"/>
      <c r="P3015" s="37"/>
      <c r="Q3015" s="37"/>
      <c r="R3015" s="37"/>
      <c r="S3015" s="37"/>
    </row>
    <row r="3016" spans="2:19">
      <c r="B3016" s="6">
        <v>1954</v>
      </c>
      <c r="C3016" s="37">
        <v>0</v>
      </c>
      <c r="D3016" s="37"/>
      <c r="E3016" s="37"/>
      <c r="F3016" s="37"/>
      <c r="G3016" s="37"/>
      <c r="H3016" s="37"/>
      <c r="I3016" s="37"/>
      <c r="J3016" s="37"/>
      <c r="K3016" s="37"/>
      <c r="L3016" s="37"/>
      <c r="M3016" s="37"/>
      <c r="N3016" s="37"/>
      <c r="O3016" s="37"/>
      <c r="P3016" s="37"/>
      <c r="Q3016" s="37"/>
      <c r="R3016" s="37"/>
      <c r="S3016" s="37"/>
    </row>
    <row r="3017" spans="2:19">
      <c r="B3017" s="6">
        <v>1953</v>
      </c>
      <c r="C3017" s="37">
        <v>0</v>
      </c>
      <c r="D3017" s="37"/>
      <c r="E3017" s="37"/>
      <c r="F3017" s="37"/>
      <c r="G3017" s="37"/>
      <c r="H3017" s="37"/>
      <c r="I3017" s="37"/>
      <c r="J3017" s="37"/>
      <c r="K3017" s="37"/>
      <c r="L3017" s="37"/>
      <c r="M3017" s="37"/>
      <c r="N3017" s="37"/>
      <c r="O3017" s="37"/>
      <c r="P3017" s="37"/>
      <c r="Q3017" s="37"/>
      <c r="R3017" s="37"/>
      <c r="S3017" s="37"/>
    </row>
    <row r="3018" spans="2:19">
      <c r="B3018" s="6">
        <v>1952</v>
      </c>
      <c r="C3018" s="37">
        <v>0</v>
      </c>
      <c r="D3018" s="37"/>
      <c r="E3018" s="37"/>
      <c r="F3018" s="37"/>
      <c r="G3018" s="37"/>
      <c r="H3018" s="37"/>
      <c r="I3018" s="37"/>
      <c r="J3018" s="37"/>
      <c r="K3018" s="37"/>
      <c r="L3018" s="37"/>
      <c r="M3018" s="37"/>
      <c r="N3018" s="37"/>
      <c r="O3018" s="37"/>
      <c r="P3018" s="37"/>
      <c r="Q3018" s="37"/>
      <c r="R3018" s="37"/>
      <c r="S3018" s="37"/>
    </row>
    <row r="3019" spans="2:19">
      <c r="B3019" s="6">
        <v>1951</v>
      </c>
      <c r="C3019" s="37">
        <v>0</v>
      </c>
      <c r="D3019" s="37"/>
      <c r="E3019" s="37"/>
      <c r="F3019" s="37"/>
      <c r="G3019" s="37"/>
      <c r="H3019" s="37"/>
      <c r="I3019" s="37"/>
      <c r="J3019" s="37"/>
      <c r="K3019" s="37"/>
      <c r="L3019" s="37"/>
      <c r="M3019" s="37"/>
      <c r="N3019" s="37"/>
      <c r="O3019" s="37"/>
      <c r="P3019" s="37"/>
      <c r="Q3019" s="37"/>
      <c r="R3019" s="37"/>
      <c r="S3019" s="37"/>
    </row>
    <row r="3020" spans="2:19">
      <c r="B3020" s="6">
        <v>1950</v>
      </c>
      <c r="C3020" s="37">
        <v>0</v>
      </c>
      <c r="D3020" s="37"/>
      <c r="E3020" s="37"/>
      <c r="F3020" s="37"/>
      <c r="G3020" s="37"/>
      <c r="H3020" s="37"/>
      <c r="I3020" s="37"/>
      <c r="J3020" s="37"/>
      <c r="K3020" s="37"/>
      <c r="L3020" s="37"/>
      <c r="M3020" s="37"/>
      <c r="N3020" s="37"/>
      <c r="O3020" s="37"/>
      <c r="P3020" s="37"/>
      <c r="Q3020" s="37"/>
      <c r="R3020" s="37"/>
      <c r="S3020" s="37"/>
    </row>
    <row r="3021" spans="2:19">
      <c r="B3021" s="6">
        <v>1949</v>
      </c>
      <c r="C3021" s="37">
        <v>0</v>
      </c>
      <c r="D3021" s="37"/>
      <c r="E3021" s="37"/>
      <c r="F3021" s="37"/>
      <c r="G3021" s="37"/>
      <c r="H3021" s="37"/>
      <c r="I3021" s="37"/>
      <c r="J3021" s="37"/>
      <c r="K3021" s="37"/>
      <c r="L3021" s="37"/>
      <c r="M3021" s="37"/>
      <c r="N3021" s="37"/>
      <c r="O3021" s="37"/>
      <c r="P3021" s="37"/>
      <c r="Q3021" s="37"/>
      <c r="R3021" s="37"/>
      <c r="S3021" s="37"/>
    </row>
    <row r="3022" spans="2:19">
      <c r="B3022" s="6">
        <v>1948</v>
      </c>
      <c r="C3022" s="37">
        <v>0</v>
      </c>
      <c r="D3022" s="37"/>
      <c r="E3022" s="37"/>
      <c r="F3022" s="37"/>
      <c r="G3022" s="37"/>
      <c r="H3022" s="37"/>
      <c r="I3022" s="37"/>
      <c r="J3022" s="37"/>
      <c r="K3022" s="37"/>
      <c r="L3022" s="37"/>
      <c r="M3022" s="37"/>
      <c r="N3022" s="37"/>
      <c r="O3022" s="37"/>
      <c r="P3022" s="37"/>
      <c r="Q3022" s="37"/>
      <c r="R3022" s="37"/>
      <c r="S3022" s="37"/>
    </row>
    <row r="3023" spans="2:19">
      <c r="B3023" s="6">
        <v>1947</v>
      </c>
      <c r="C3023" s="37">
        <v>0</v>
      </c>
      <c r="D3023" s="37"/>
      <c r="E3023" s="37"/>
      <c r="F3023" s="37"/>
      <c r="G3023" s="37"/>
      <c r="H3023" s="37"/>
      <c r="I3023" s="37"/>
      <c r="J3023" s="37"/>
      <c r="K3023" s="37"/>
      <c r="L3023" s="37"/>
      <c r="M3023" s="37"/>
      <c r="N3023" s="37"/>
      <c r="O3023" s="37"/>
      <c r="P3023" s="37"/>
      <c r="Q3023" s="37"/>
      <c r="R3023" s="37"/>
      <c r="S3023" s="37"/>
    </row>
    <row r="3024" spans="2:19">
      <c r="B3024" s="6">
        <v>1946</v>
      </c>
      <c r="C3024" s="37">
        <v>0</v>
      </c>
      <c r="D3024" s="37"/>
      <c r="E3024" s="37"/>
      <c r="F3024" s="37"/>
      <c r="G3024" s="37"/>
      <c r="H3024" s="37"/>
      <c r="I3024" s="37"/>
      <c r="J3024" s="37"/>
      <c r="K3024" s="37"/>
      <c r="L3024" s="37"/>
      <c r="M3024" s="37"/>
      <c r="N3024" s="37"/>
      <c r="O3024" s="37"/>
      <c r="P3024" s="37"/>
      <c r="Q3024" s="37"/>
      <c r="R3024" s="37"/>
      <c r="S3024" s="37"/>
    </row>
    <row r="3025" spans="2:19">
      <c r="B3025" s="6">
        <v>1945</v>
      </c>
      <c r="C3025" s="37">
        <v>0</v>
      </c>
      <c r="D3025" s="37"/>
      <c r="E3025" s="37"/>
      <c r="F3025" s="37"/>
      <c r="G3025" s="37"/>
      <c r="H3025" s="37"/>
      <c r="I3025" s="37"/>
      <c r="J3025" s="37"/>
      <c r="K3025" s="37"/>
      <c r="L3025" s="37"/>
      <c r="M3025" s="37"/>
      <c r="N3025" s="37"/>
      <c r="O3025" s="37"/>
      <c r="P3025" s="37"/>
      <c r="Q3025" s="37"/>
      <c r="R3025" s="37"/>
      <c r="S3025" s="37"/>
    </row>
    <row r="3026" spans="2:19">
      <c r="B3026" s="6">
        <v>1944</v>
      </c>
      <c r="C3026" s="37">
        <v>0</v>
      </c>
      <c r="D3026" s="37"/>
      <c r="E3026" s="37"/>
      <c r="F3026" s="37"/>
      <c r="G3026" s="37"/>
      <c r="H3026" s="37"/>
      <c r="I3026" s="37"/>
      <c r="J3026" s="37"/>
      <c r="K3026" s="37"/>
      <c r="L3026" s="37"/>
      <c r="M3026" s="37"/>
      <c r="N3026" s="37"/>
      <c r="O3026" s="37"/>
      <c r="P3026" s="37"/>
      <c r="Q3026" s="37"/>
      <c r="R3026" s="37"/>
      <c r="S3026" s="37"/>
    </row>
    <row r="3027" spans="2:19">
      <c r="B3027" s="6">
        <v>1943</v>
      </c>
      <c r="C3027" s="37">
        <v>0</v>
      </c>
      <c r="D3027" s="37"/>
      <c r="E3027" s="37"/>
      <c r="F3027" s="37"/>
      <c r="G3027" s="37"/>
      <c r="H3027" s="37"/>
      <c r="I3027" s="37"/>
      <c r="J3027" s="37"/>
      <c r="K3027" s="37"/>
      <c r="L3027" s="37"/>
      <c r="M3027" s="37"/>
      <c r="N3027" s="37"/>
      <c r="O3027" s="37"/>
      <c r="P3027" s="37"/>
      <c r="Q3027" s="37"/>
      <c r="R3027" s="37"/>
      <c r="S3027" s="37"/>
    </row>
    <row r="3028" spans="2:19">
      <c r="B3028" s="6">
        <v>1942</v>
      </c>
      <c r="C3028" s="37">
        <v>0</v>
      </c>
      <c r="D3028" s="37"/>
      <c r="E3028" s="37"/>
      <c r="F3028" s="37"/>
      <c r="G3028" s="37"/>
      <c r="H3028" s="37"/>
      <c r="I3028" s="37"/>
      <c r="J3028" s="37"/>
      <c r="K3028" s="37"/>
      <c r="L3028" s="37"/>
      <c r="M3028" s="37"/>
      <c r="N3028" s="37"/>
      <c r="O3028" s="37"/>
      <c r="P3028" s="37"/>
      <c r="Q3028" s="37"/>
      <c r="R3028" s="37"/>
      <c r="S3028" s="37"/>
    </row>
    <row r="3029" spans="2:19">
      <c r="B3029" s="6">
        <v>1941</v>
      </c>
      <c r="C3029" s="37">
        <v>0</v>
      </c>
      <c r="D3029" s="37"/>
      <c r="E3029" s="37"/>
      <c r="F3029" s="37"/>
      <c r="G3029" s="37"/>
      <c r="H3029" s="37"/>
      <c r="I3029" s="37"/>
      <c r="J3029" s="37"/>
      <c r="K3029" s="37"/>
      <c r="L3029" s="37"/>
      <c r="M3029" s="37"/>
      <c r="N3029" s="37"/>
      <c r="O3029" s="37"/>
      <c r="P3029" s="37"/>
      <c r="Q3029" s="37"/>
      <c r="R3029" s="37"/>
      <c r="S3029" s="37"/>
    </row>
    <row r="3030" spans="2:19">
      <c r="B3030" s="6">
        <v>1940</v>
      </c>
      <c r="C3030" s="37">
        <v>0</v>
      </c>
      <c r="D3030" s="37"/>
      <c r="E3030" s="37"/>
      <c r="F3030" s="37"/>
      <c r="G3030" s="37"/>
      <c r="H3030" s="37"/>
      <c r="I3030" s="37"/>
      <c r="J3030" s="37"/>
      <c r="K3030" s="37"/>
      <c r="L3030" s="37"/>
      <c r="M3030" s="37"/>
      <c r="N3030" s="37"/>
      <c r="O3030" s="37"/>
      <c r="P3030" s="37"/>
      <c r="Q3030" s="37"/>
      <c r="R3030" s="37"/>
      <c r="S3030" s="37"/>
    </row>
    <row r="3031" spans="2:19">
      <c r="B3031" s="6">
        <v>1939</v>
      </c>
      <c r="C3031" s="37">
        <v>0</v>
      </c>
      <c r="D3031" s="37"/>
      <c r="E3031" s="37"/>
      <c r="F3031" s="37"/>
      <c r="G3031" s="37"/>
      <c r="H3031" s="37"/>
      <c r="I3031" s="37"/>
      <c r="J3031" s="37"/>
      <c r="K3031" s="37"/>
      <c r="L3031" s="37"/>
      <c r="M3031" s="37"/>
      <c r="N3031" s="37"/>
      <c r="O3031" s="37"/>
      <c r="P3031" s="37"/>
      <c r="Q3031" s="37"/>
      <c r="R3031" s="37"/>
      <c r="S3031" s="37"/>
    </row>
    <row r="3032" spans="2:19">
      <c r="B3032" s="6">
        <v>1938</v>
      </c>
      <c r="C3032" s="37">
        <v>0</v>
      </c>
      <c r="D3032" s="37"/>
      <c r="E3032" s="37"/>
      <c r="F3032" s="37"/>
      <c r="G3032" s="37"/>
      <c r="H3032" s="37"/>
      <c r="I3032" s="37"/>
      <c r="J3032" s="37"/>
      <c r="K3032" s="37"/>
      <c r="L3032" s="37"/>
      <c r="M3032" s="37"/>
      <c r="N3032" s="37"/>
      <c r="O3032" s="37"/>
      <c r="P3032" s="37"/>
      <c r="Q3032" s="37"/>
      <c r="R3032" s="37"/>
      <c r="S3032" s="37"/>
    </row>
    <row r="3033" spans="2:19">
      <c r="B3033" s="6">
        <v>1937</v>
      </c>
      <c r="C3033" s="37">
        <v>0</v>
      </c>
      <c r="D3033" s="37"/>
      <c r="E3033" s="37"/>
      <c r="F3033" s="37"/>
      <c r="G3033" s="37"/>
      <c r="H3033" s="37"/>
      <c r="I3033" s="37"/>
      <c r="J3033" s="37"/>
      <c r="K3033" s="37"/>
      <c r="L3033" s="37"/>
      <c r="M3033" s="37"/>
      <c r="N3033" s="37"/>
      <c r="O3033" s="37"/>
      <c r="P3033" s="37"/>
      <c r="Q3033" s="37"/>
      <c r="R3033" s="37"/>
      <c r="S3033" s="37"/>
    </row>
    <row r="3034" spans="2:19">
      <c r="B3034" s="6">
        <v>1936</v>
      </c>
      <c r="C3034" s="37">
        <v>0</v>
      </c>
      <c r="D3034" s="37"/>
      <c r="E3034" s="37"/>
      <c r="F3034" s="37"/>
      <c r="G3034" s="37"/>
      <c r="H3034" s="37"/>
      <c r="I3034" s="37"/>
      <c r="J3034" s="37"/>
      <c r="K3034" s="37"/>
      <c r="L3034" s="37"/>
      <c r="M3034" s="37"/>
      <c r="N3034" s="37"/>
      <c r="O3034" s="37"/>
      <c r="P3034" s="37"/>
      <c r="Q3034" s="37"/>
      <c r="R3034" s="37"/>
      <c r="S3034" s="37"/>
    </row>
    <row r="3035" spans="2:19">
      <c r="B3035" s="6">
        <v>1935</v>
      </c>
      <c r="C3035" s="37">
        <v>0</v>
      </c>
      <c r="D3035" s="37"/>
      <c r="E3035" s="37"/>
      <c r="F3035" s="37"/>
      <c r="G3035" s="37"/>
      <c r="H3035" s="37"/>
      <c r="I3035" s="37"/>
      <c r="J3035" s="37"/>
      <c r="K3035" s="37"/>
      <c r="L3035" s="37"/>
      <c r="M3035" s="37"/>
      <c r="N3035" s="37"/>
      <c r="O3035" s="37"/>
      <c r="P3035" s="37"/>
      <c r="Q3035" s="37"/>
      <c r="R3035" s="37"/>
      <c r="S3035" s="37"/>
    </row>
    <row r="3036" spans="2:19">
      <c r="B3036" s="6">
        <v>1934</v>
      </c>
      <c r="C3036" s="37">
        <v>0</v>
      </c>
      <c r="D3036" s="37"/>
      <c r="E3036" s="37"/>
      <c r="F3036" s="37"/>
      <c r="G3036" s="37"/>
      <c r="H3036" s="37"/>
      <c r="I3036" s="37"/>
      <c r="J3036" s="37"/>
      <c r="K3036" s="37"/>
      <c r="L3036" s="37"/>
      <c r="M3036" s="37"/>
      <c r="N3036" s="37"/>
      <c r="O3036" s="37"/>
      <c r="P3036" s="37"/>
      <c r="Q3036" s="37"/>
      <c r="R3036" s="37"/>
      <c r="S3036" s="37"/>
    </row>
    <row r="3037" spans="2:19">
      <c r="B3037" s="6">
        <v>1933</v>
      </c>
      <c r="C3037" s="37">
        <v>0</v>
      </c>
      <c r="D3037" s="37"/>
      <c r="E3037" s="37"/>
      <c r="F3037" s="37"/>
      <c r="G3037" s="37"/>
      <c r="H3037" s="37"/>
      <c r="I3037" s="37"/>
      <c r="J3037" s="37"/>
      <c r="K3037" s="37"/>
      <c r="L3037" s="37"/>
      <c r="M3037" s="37"/>
      <c r="N3037" s="37"/>
      <c r="O3037" s="37"/>
      <c r="P3037" s="37"/>
      <c r="Q3037" s="37"/>
      <c r="R3037" s="37"/>
      <c r="S3037" s="37"/>
    </row>
    <row r="3038" spans="2:19">
      <c r="B3038" s="6">
        <v>1932</v>
      </c>
      <c r="C3038" s="37">
        <v>0</v>
      </c>
      <c r="D3038" s="37"/>
      <c r="E3038" s="37"/>
      <c r="F3038" s="37"/>
      <c r="G3038" s="37"/>
      <c r="H3038" s="37"/>
      <c r="I3038" s="37"/>
      <c r="J3038" s="37"/>
      <c r="K3038" s="37"/>
      <c r="L3038" s="37"/>
      <c r="M3038" s="37"/>
      <c r="N3038" s="37"/>
      <c r="O3038" s="37"/>
      <c r="P3038" s="37"/>
      <c r="Q3038" s="37"/>
      <c r="R3038" s="37"/>
      <c r="S3038" s="37"/>
    </row>
    <row r="3039" spans="2:19">
      <c r="B3039" s="6">
        <v>1931</v>
      </c>
      <c r="C3039" s="37">
        <v>0</v>
      </c>
      <c r="D3039" s="37"/>
      <c r="E3039" s="37"/>
      <c r="F3039" s="37"/>
      <c r="G3039" s="37"/>
      <c r="H3039" s="37"/>
      <c r="I3039" s="37"/>
      <c r="J3039" s="37"/>
      <c r="K3039" s="37"/>
      <c r="L3039" s="37"/>
      <c r="M3039" s="37"/>
      <c r="N3039" s="37"/>
      <c r="O3039" s="37"/>
      <c r="P3039" s="37"/>
      <c r="Q3039" s="37"/>
      <c r="R3039" s="37"/>
      <c r="S3039" s="37"/>
    </row>
    <row r="3040" spans="2:19">
      <c r="B3040" s="6">
        <v>1930</v>
      </c>
      <c r="C3040" s="37">
        <v>0</v>
      </c>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29025763.159999993</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v>0</v>
      </c>
      <c r="D3059" s="37"/>
      <c r="E3059" s="37"/>
      <c r="F3059" s="37"/>
      <c r="G3059" s="37"/>
      <c r="H3059" s="37"/>
      <c r="I3059" s="37"/>
      <c r="J3059" s="37"/>
      <c r="K3059" s="37"/>
      <c r="L3059" s="37"/>
      <c r="M3059" s="37"/>
      <c r="N3059" s="37"/>
      <c r="O3059" s="37"/>
      <c r="P3059" s="37"/>
      <c r="Q3059" s="37"/>
      <c r="R3059" s="37"/>
      <c r="S3059" s="37"/>
    </row>
    <row r="3060" spans="2:19">
      <c r="B3060" s="6">
        <v>2005</v>
      </c>
      <c r="C3060" s="37">
        <v>0</v>
      </c>
      <c r="D3060" s="37"/>
      <c r="E3060" s="37"/>
      <c r="F3060" s="37"/>
      <c r="G3060" s="37"/>
      <c r="H3060" s="37"/>
      <c r="I3060" s="37"/>
      <c r="J3060" s="37"/>
      <c r="K3060" s="37"/>
      <c r="L3060" s="37"/>
      <c r="M3060" s="37"/>
      <c r="N3060" s="37"/>
      <c r="O3060" s="37"/>
      <c r="P3060" s="37"/>
      <c r="Q3060" s="37"/>
      <c r="R3060" s="37"/>
      <c r="S3060" s="37"/>
    </row>
    <row r="3061" spans="2:19">
      <c r="B3061" s="6">
        <v>2004</v>
      </c>
      <c r="C3061" s="37">
        <v>0</v>
      </c>
      <c r="D3061" s="37"/>
      <c r="E3061" s="37"/>
      <c r="F3061" s="37"/>
      <c r="G3061" s="37"/>
      <c r="H3061" s="37"/>
      <c r="I3061" s="37"/>
      <c r="J3061" s="37"/>
      <c r="K3061" s="37"/>
      <c r="L3061" s="37"/>
      <c r="M3061" s="37"/>
      <c r="N3061" s="37"/>
      <c r="O3061" s="37"/>
      <c r="P3061" s="37"/>
      <c r="Q3061" s="37"/>
      <c r="R3061" s="37"/>
      <c r="S3061" s="37"/>
    </row>
    <row r="3062" spans="2:19">
      <c r="B3062" s="6">
        <v>2003</v>
      </c>
      <c r="C3062" s="37">
        <v>0</v>
      </c>
      <c r="D3062" s="37"/>
      <c r="E3062" s="37"/>
      <c r="F3062" s="37"/>
      <c r="G3062" s="37"/>
      <c r="H3062" s="37"/>
      <c r="I3062" s="37"/>
      <c r="J3062" s="37"/>
      <c r="K3062" s="37"/>
      <c r="L3062" s="37"/>
      <c r="M3062" s="37"/>
      <c r="N3062" s="37"/>
      <c r="O3062" s="37"/>
      <c r="P3062" s="37"/>
      <c r="Q3062" s="37"/>
      <c r="R3062" s="37"/>
      <c r="S3062" s="37"/>
    </row>
    <row r="3063" spans="2:19">
      <c r="B3063" s="6">
        <v>2002</v>
      </c>
      <c r="C3063" s="37">
        <v>0</v>
      </c>
      <c r="D3063" s="37"/>
      <c r="E3063" s="37"/>
      <c r="F3063" s="37"/>
      <c r="G3063" s="37"/>
      <c r="H3063" s="37"/>
      <c r="I3063" s="37"/>
      <c r="J3063" s="37"/>
      <c r="K3063" s="37"/>
      <c r="L3063" s="37"/>
      <c r="M3063" s="37"/>
      <c r="N3063" s="37"/>
      <c r="O3063" s="37"/>
      <c r="P3063" s="37"/>
      <c r="Q3063" s="37"/>
      <c r="R3063" s="37"/>
      <c r="S3063" s="37"/>
    </row>
    <row r="3064" spans="2:19">
      <c r="B3064" s="6">
        <v>2001</v>
      </c>
      <c r="C3064" s="37">
        <v>0</v>
      </c>
      <c r="D3064" s="37"/>
      <c r="E3064" s="37"/>
      <c r="F3064" s="37"/>
      <c r="G3064" s="37"/>
      <c r="H3064" s="37"/>
      <c r="I3064" s="37"/>
      <c r="J3064" s="37"/>
      <c r="K3064" s="37"/>
      <c r="L3064" s="37"/>
      <c r="M3064" s="37"/>
      <c r="N3064" s="37"/>
      <c r="O3064" s="37"/>
      <c r="P3064" s="37"/>
      <c r="Q3064" s="37"/>
      <c r="R3064" s="37"/>
      <c r="S3064" s="37"/>
    </row>
    <row r="3065" spans="2:19">
      <c r="B3065" s="6">
        <v>2000</v>
      </c>
      <c r="C3065" s="37">
        <v>0</v>
      </c>
      <c r="D3065" s="37"/>
      <c r="E3065" s="37"/>
      <c r="F3065" s="37"/>
      <c r="G3065" s="37"/>
      <c r="H3065" s="37"/>
      <c r="I3065" s="37"/>
      <c r="J3065" s="37"/>
      <c r="K3065" s="37"/>
      <c r="L3065" s="37"/>
      <c r="M3065" s="37"/>
      <c r="N3065" s="37"/>
      <c r="O3065" s="37"/>
      <c r="P3065" s="37"/>
      <c r="Q3065" s="37"/>
      <c r="R3065" s="37"/>
      <c r="S3065" s="37"/>
    </row>
    <row r="3066" spans="2:19">
      <c r="B3066" s="6">
        <v>1999</v>
      </c>
      <c r="C3066" s="37">
        <v>24603.41</v>
      </c>
      <c r="D3066" s="37"/>
      <c r="E3066" s="37"/>
      <c r="F3066" s="37"/>
      <c r="G3066" s="37"/>
      <c r="H3066" s="37"/>
      <c r="I3066" s="37"/>
      <c r="J3066" s="37"/>
      <c r="K3066" s="37"/>
      <c r="L3066" s="37"/>
      <c r="M3066" s="37"/>
      <c r="N3066" s="37"/>
      <c r="O3066" s="37"/>
      <c r="P3066" s="37"/>
      <c r="Q3066" s="37"/>
      <c r="R3066" s="37"/>
      <c r="S3066" s="37"/>
    </row>
    <row r="3067" spans="2:19">
      <c r="B3067" s="6">
        <v>1998</v>
      </c>
      <c r="C3067" s="37">
        <v>5445.78</v>
      </c>
      <c r="D3067" s="37"/>
      <c r="E3067" s="37"/>
      <c r="F3067" s="37"/>
      <c r="G3067" s="37"/>
      <c r="H3067" s="37"/>
      <c r="I3067" s="37"/>
      <c r="J3067" s="37"/>
      <c r="K3067" s="37"/>
      <c r="L3067" s="37"/>
      <c r="M3067" s="37"/>
      <c r="N3067" s="37"/>
      <c r="O3067" s="37"/>
      <c r="P3067" s="37"/>
      <c r="Q3067" s="37"/>
      <c r="R3067" s="37"/>
      <c r="S3067" s="37"/>
    </row>
    <row r="3068" spans="2:19">
      <c r="B3068" s="6">
        <v>1997</v>
      </c>
      <c r="C3068" s="37">
        <v>31957.79</v>
      </c>
      <c r="D3068" s="37"/>
      <c r="E3068" s="37"/>
      <c r="F3068" s="37"/>
      <c r="G3068" s="37"/>
      <c r="H3068" s="37"/>
      <c r="I3068" s="37"/>
      <c r="J3068" s="37"/>
      <c r="K3068" s="37"/>
      <c r="L3068" s="37"/>
      <c r="M3068" s="37"/>
      <c r="N3068" s="37"/>
      <c r="O3068" s="37"/>
      <c r="P3068" s="37"/>
      <c r="Q3068" s="37"/>
      <c r="R3068" s="37"/>
      <c r="S3068" s="37"/>
    </row>
    <row r="3069" spans="2:19">
      <c r="B3069" s="6">
        <v>1996</v>
      </c>
      <c r="C3069" s="37">
        <v>38453.75</v>
      </c>
      <c r="D3069" s="37"/>
      <c r="E3069" s="37"/>
      <c r="F3069" s="37"/>
      <c r="G3069" s="37"/>
      <c r="H3069" s="37"/>
      <c r="I3069" s="37"/>
      <c r="J3069" s="37"/>
      <c r="K3069" s="37"/>
      <c r="L3069" s="37"/>
      <c r="M3069" s="37"/>
      <c r="N3069" s="37"/>
      <c r="O3069" s="37"/>
      <c r="P3069" s="37"/>
      <c r="Q3069" s="37"/>
      <c r="R3069" s="37"/>
      <c r="S3069" s="37"/>
    </row>
    <row r="3070" spans="2:19">
      <c r="B3070" s="6">
        <v>1995</v>
      </c>
      <c r="C3070" s="37">
        <v>39291.75</v>
      </c>
      <c r="D3070" s="37"/>
      <c r="E3070" s="37"/>
      <c r="F3070" s="37"/>
      <c r="G3070" s="37"/>
      <c r="H3070" s="37"/>
      <c r="I3070" s="37"/>
      <c r="J3070" s="37"/>
      <c r="K3070" s="37"/>
      <c r="L3070" s="37"/>
      <c r="M3070" s="37"/>
      <c r="N3070" s="37"/>
      <c r="O3070" s="37"/>
      <c r="P3070" s="37"/>
      <c r="Q3070" s="37"/>
      <c r="R3070" s="37"/>
      <c r="S3070" s="37"/>
    </row>
    <row r="3071" spans="2:19">
      <c r="B3071" s="6">
        <v>1994</v>
      </c>
      <c r="C3071" s="37">
        <v>18130.93</v>
      </c>
      <c r="D3071" s="37"/>
      <c r="E3071" s="37"/>
      <c r="F3071" s="37"/>
      <c r="G3071" s="37"/>
      <c r="H3071" s="37"/>
      <c r="I3071" s="37"/>
      <c r="J3071" s="37"/>
      <c r="K3071" s="37"/>
      <c r="L3071" s="37"/>
      <c r="M3071" s="37"/>
      <c r="N3071" s="37"/>
      <c r="O3071" s="37"/>
      <c r="P3071" s="37"/>
      <c r="Q3071" s="37"/>
      <c r="R3071" s="37"/>
      <c r="S3071" s="37"/>
    </row>
    <row r="3072" spans="2:19">
      <c r="B3072" s="6">
        <v>1993</v>
      </c>
      <c r="C3072" s="37">
        <v>3994.72</v>
      </c>
      <c r="D3072" s="37"/>
      <c r="E3072" s="37"/>
      <c r="F3072" s="37"/>
      <c r="G3072" s="37"/>
      <c r="H3072" s="37"/>
      <c r="I3072" s="37"/>
      <c r="J3072" s="37"/>
      <c r="K3072" s="37"/>
      <c r="L3072" s="37"/>
      <c r="M3072" s="37"/>
      <c r="N3072" s="37"/>
      <c r="O3072" s="37"/>
      <c r="P3072" s="37"/>
      <c r="Q3072" s="37"/>
      <c r="R3072" s="37"/>
      <c r="S3072" s="37"/>
    </row>
    <row r="3073" spans="2:19">
      <c r="B3073" s="6">
        <v>1992</v>
      </c>
      <c r="C3073" s="37">
        <v>33213.519999999997</v>
      </c>
      <c r="D3073" s="37"/>
      <c r="E3073" s="37"/>
      <c r="F3073" s="37"/>
      <c r="G3073" s="37"/>
      <c r="H3073" s="37"/>
      <c r="I3073" s="37"/>
      <c r="J3073" s="37"/>
      <c r="K3073" s="37"/>
      <c r="L3073" s="37"/>
      <c r="M3073" s="37"/>
      <c r="N3073" s="37"/>
      <c r="O3073" s="37"/>
      <c r="P3073" s="37"/>
      <c r="Q3073" s="37"/>
      <c r="R3073" s="37"/>
      <c r="S3073" s="37"/>
    </row>
    <row r="3074" spans="2:19">
      <c r="B3074" s="6">
        <v>1991</v>
      </c>
      <c r="C3074" s="37">
        <v>42784.4</v>
      </c>
      <c r="D3074" s="37"/>
      <c r="E3074" s="37"/>
      <c r="F3074" s="37"/>
      <c r="G3074" s="37"/>
      <c r="H3074" s="37"/>
      <c r="I3074" s="37"/>
      <c r="J3074" s="37"/>
      <c r="K3074" s="37"/>
      <c r="L3074" s="37"/>
      <c r="M3074" s="37"/>
      <c r="N3074" s="37"/>
      <c r="O3074" s="37"/>
      <c r="P3074" s="37"/>
      <c r="Q3074" s="37"/>
      <c r="R3074" s="37"/>
      <c r="S3074" s="37"/>
    </row>
    <row r="3075" spans="2:19">
      <c r="B3075" s="6">
        <v>1990</v>
      </c>
      <c r="C3075" s="37">
        <v>19042.560000000001</v>
      </c>
      <c r="D3075" s="37"/>
      <c r="E3075" s="37"/>
      <c r="F3075" s="37"/>
      <c r="G3075" s="37"/>
      <c r="H3075" s="37"/>
      <c r="I3075" s="37"/>
      <c r="J3075" s="37"/>
      <c r="K3075" s="37"/>
      <c r="L3075" s="37"/>
      <c r="M3075" s="37"/>
      <c r="N3075" s="37"/>
      <c r="O3075" s="37"/>
      <c r="P3075" s="37"/>
      <c r="Q3075" s="37"/>
      <c r="R3075" s="37"/>
      <c r="S3075" s="37"/>
    </row>
    <row r="3076" spans="2:19">
      <c r="B3076" s="6">
        <v>1989</v>
      </c>
      <c r="C3076" s="37">
        <v>14693</v>
      </c>
      <c r="D3076" s="37"/>
      <c r="E3076" s="37"/>
      <c r="F3076" s="37"/>
      <c r="G3076" s="37"/>
      <c r="H3076" s="37"/>
      <c r="I3076" s="37"/>
      <c r="J3076" s="37"/>
      <c r="K3076" s="37"/>
      <c r="L3076" s="37"/>
      <c r="M3076" s="37"/>
      <c r="N3076" s="37"/>
      <c r="O3076" s="37"/>
      <c r="P3076" s="37"/>
      <c r="Q3076" s="37"/>
      <c r="R3076" s="37"/>
      <c r="S3076" s="37"/>
    </row>
    <row r="3077" spans="2:19">
      <c r="B3077" s="6">
        <v>1988</v>
      </c>
      <c r="C3077" s="37">
        <v>21415.46</v>
      </c>
      <c r="D3077" s="37"/>
      <c r="E3077" s="37"/>
      <c r="F3077" s="37"/>
      <c r="G3077" s="37"/>
      <c r="H3077" s="37"/>
      <c r="I3077" s="37"/>
      <c r="J3077" s="37"/>
      <c r="K3077" s="37"/>
      <c r="L3077" s="37"/>
      <c r="M3077" s="37"/>
      <c r="N3077" s="37"/>
      <c r="O3077" s="37"/>
      <c r="P3077" s="37"/>
      <c r="Q3077" s="37"/>
      <c r="R3077" s="37"/>
      <c r="S3077" s="37"/>
    </row>
    <row r="3078" spans="2:19">
      <c r="B3078" s="6">
        <v>1987</v>
      </c>
      <c r="C3078" s="37">
        <v>10370.530000000001</v>
      </c>
      <c r="D3078" s="37"/>
      <c r="E3078" s="37"/>
      <c r="F3078" s="37"/>
      <c r="G3078" s="37"/>
      <c r="H3078" s="37"/>
      <c r="I3078" s="37"/>
      <c r="J3078" s="37"/>
      <c r="K3078" s="37"/>
      <c r="L3078" s="37"/>
      <c r="M3078" s="37"/>
      <c r="N3078" s="37"/>
      <c r="O3078" s="37"/>
      <c r="P3078" s="37"/>
      <c r="Q3078" s="37"/>
      <c r="R3078" s="37"/>
      <c r="S3078" s="37"/>
    </row>
    <row r="3079" spans="2:19">
      <c r="B3079" s="6">
        <v>1986</v>
      </c>
      <c r="C3079" s="37">
        <v>21836.76</v>
      </c>
      <c r="D3079" s="37"/>
      <c r="E3079" s="37"/>
      <c r="F3079" s="37"/>
      <c r="G3079" s="37"/>
      <c r="H3079" s="37"/>
      <c r="I3079" s="37"/>
      <c r="J3079" s="37"/>
      <c r="K3079" s="37"/>
      <c r="L3079" s="37"/>
      <c r="M3079" s="37"/>
      <c r="N3079" s="37"/>
      <c r="O3079" s="37"/>
      <c r="P3079" s="37"/>
      <c r="Q3079" s="37"/>
      <c r="R3079" s="37"/>
      <c r="S3079" s="37"/>
    </row>
    <row r="3080" spans="2:19">
      <c r="B3080" s="6">
        <v>1985</v>
      </c>
      <c r="C3080" s="37">
        <v>69467.69</v>
      </c>
      <c r="D3080" s="37"/>
      <c r="E3080" s="37"/>
      <c r="F3080" s="37"/>
      <c r="G3080" s="37"/>
      <c r="H3080" s="37"/>
      <c r="I3080" s="37"/>
      <c r="J3080" s="37"/>
      <c r="K3080" s="37"/>
      <c r="L3080" s="37"/>
      <c r="M3080" s="37"/>
      <c r="N3080" s="37"/>
      <c r="O3080" s="37"/>
      <c r="P3080" s="37"/>
      <c r="Q3080" s="37"/>
      <c r="R3080" s="37"/>
      <c r="S3080" s="37"/>
    </row>
    <row r="3081" spans="2:19">
      <c r="B3081" s="6">
        <v>1984</v>
      </c>
      <c r="C3081" s="37">
        <v>30776.19</v>
      </c>
      <c r="D3081" s="37"/>
      <c r="E3081" s="37"/>
      <c r="F3081" s="37"/>
      <c r="G3081" s="37"/>
      <c r="H3081" s="37"/>
      <c r="I3081" s="37"/>
      <c r="J3081" s="37"/>
      <c r="K3081" s="37"/>
      <c r="L3081" s="37"/>
      <c r="M3081" s="37"/>
      <c r="N3081" s="37"/>
      <c r="O3081" s="37"/>
      <c r="P3081" s="37"/>
      <c r="Q3081" s="37"/>
      <c r="R3081" s="37"/>
      <c r="S3081" s="37"/>
    </row>
    <row r="3082" spans="2:19">
      <c r="B3082" s="6">
        <v>1983</v>
      </c>
      <c r="C3082" s="37">
        <v>55940.44</v>
      </c>
      <c r="D3082" s="37"/>
      <c r="E3082" s="37"/>
      <c r="F3082" s="37"/>
      <c r="G3082" s="37"/>
      <c r="H3082" s="37"/>
      <c r="I3082" s="37"/>
      <c r="J3082" s="37"/>
      <c r="K3082" s="37"/>
      <c r="L3082" s="37"/>
      <c r="M3082" s="37"/>
      <c r="N3082" s="37"/>
      <c r="O3082" s="37"/>
      <c r="P3082" s="37"/>
      <c r="Q3082" s="37"/>
      <c r="R3082" s="37"/>
      <c r="S3082" s="37"/>
    </row>
    <row r="3083" spans="2:19">
      <c r="B3083" s="6">
        <v>1982</v>
      </c>
      <c r="C3083" s="37">
        <v>73712.44</v>
      </c>
      <c r="D3083" s="37"/>
      <c r="E3083" s="37"/>
      <c r="F3083" s="37"/>
      <c r="G3083" s="37"/>
      <c r="H3083" s="37"/>
      <c r="I3083" s="37"/>
      <c r="J3083" s="37"/>
      <c r="K3083" s="37"/>
      <c r="L3083" s="37"/>
      <c r="M3083" s="37"/>
      <c r="N3083" s="37"/>
      <c r="O3083" s="37"/>
      <c r="P3083" s="37"/>
      <c r="Q3083" s="37"/>
      <c r="R3083" s="37"/>
      <c r="S3083" s="37"/>
    </row>
    <row r="3084" spans="2:19">
      <c r="B3084" s="6">
        <v>1981</v>
      </c>
      <c r="C3084" s="37">
        <v>140495.34</v>
      </c>
      <c r="D3084" s="37"/>
      <c r="E3084" s="37"/>
      <c r="F3084" s="37"/>
      <c r="G3084" s="37"/>
      <c r="H3084" s="37"/>
      <c r="I3084" s="37"/>
      <c r="J3084" s="37"/>
      <c r="K3084" s="37"/>
      <c r="L3084" s="37"/>
      <c r="M3084" s="37"/>
      <c r="N3084" s="37"/>
      <c r="O3084" s="37"/>
      <c r="P3084" s="37"/>
      <c r="Q3084" s="37"/>
      <c r="R3084" s="37"/>
      <c r="S3084" s="37"/>
    </row>
    <row r="3085" spans="2:19">
      <c r="B3085" s="6">
        <v>1980</v>
      </c>
      <c r="C3085" s="37">
        <v>73713.47</v>
      </c>
      <c r="D3085" s="37"/>
      <c r="E3085" s="37"/>
      <c r="F3085" s="37"/>
      <c r="G3085" s="37"/>
      <c r="H3085" s="37"/>
      <c r="I3085" s="37"/>
      <c r="J3085" s="37"/>
      <c r="K3085" s="37"/>
      <c r="L3085" s="37"/>
      <c r="M3085" s="37"/>
      <c r="N3085" s="37"/>
      <c r="O3085" s="37"/>
      <c r="P3085" s="37"/>
      <c r="Q3085" s="37"/>
      <c r="R3085" s="37"/>
      <c r="S3085" s="37"/>
    </row>
    <row r="3086" spans="2:19">
      <c r="B3086" s="6">
        <v>1979</v>
      </c>
      <c r="C3086" s="37">
        <v>57057.62</v>
      </c>
      <c r="D3086" s="37"/>
      <c r="E3086" s="37"/>
      <c r="F3086" s="37"/>
      <c r="G3086" s="37"/>
      <c r="H3086" s="37"/>
      <c r="I3086" s="37"/>
      <c r="J3086" s="37"/>
      <c r="K3086" s="37"/>
      <c r="L3086" s="37"/>
      <c r="M3086" s="37"/>
      <c r="N3086" s="37"/>
      <c r="O3086" s="37"/>
      <c r="P3086" s="37"/>
      <c r="Q3086" s="37"/>
      <c r="R3086" s="37"/>
      <c r="S3086" s="37"/>
    </row>
    <row r="3087" spans="2:19">
      <c r="B3087" s="6">
        <v>1978</v>
      </c>
      <c r="C3087" s="37">
        <v>396872.43</v>
      </c>
      <c r="D3087" s="37"/>
      <c r="E3087" s="37"/>
      <c r="F3087" s="37"/>
      <c r="G3087" s="37"/>
      <c r="H3087" s="37"/>
      <c r="I3087" s="37"/>
      <c r="J3087" s="37"/>
      <c r="K3087" s="37"/>
      <c r="L3087" s="37"/>
      <c r="M3087" s="37"/>
      <c r="N3087" s="37"/>
      <c r="O3087" s="37"/>
      <c r="P3087" s="37"/>
      <c r="Q3087" s="37"/>
      <c r="R3087" s="37"/>
      <c r="S3087" s="37"/>
    </row>
    <row r="3088" spans="2:19">
      <c r="B3088" s="6">
        <v>1977</v>
      </c>
      <c r="C3088" s="37">
        <v>17755.12</v>
      </c>
      <c r="D3088" s="37"/>
      <c r="E3088" s="37"/>
      <c r="F3088" s="37"/>
      <c r="G3088" s="37"/>
      <c r="H3088" s="37"/>
      <c r="I3088" s="37"/>
      <c r="J3088" s="37"/>
      <c r="K3088" s="37"/>
      <c r="L3088" s="37"/>
      <c r="M3088" s="37"/>
      <c r="N3088" s="37"/>
      <c r="O3088" s="37"/>
      <c r="P3088" s="37"/>
      <c r="Q3088" s="37"/>
      <c r="R3088" s="37"/>
      <c r="S3088" s="37"/>
    </row>
    <row r="3089" spans="2:19">
      <c r="B3089" s="6">
        <v>1976</v>
      </c>
      <c r="C3089" s="37">
        <v>38549.370000000003</v>
      </c>
      <c r="D3089" s="37"/>
      <c r="E3089" s="37"/>
      <c r="F3089" s="37"/>
      <c r="G3089" s="37"/>
      <c r="H3089" s="37"/>
      <c r="I3089" s="37"/>
      <c r="J3089" s="37"/>
      <c r="K3089" s="37"/>
      <c r="L3089" s="37"/>
      <c r="M3089" s="37"/>
      <c r="N3089" s="37"/>
      <c r="O3089" s="37"/>
      <c r="P3089" s="37"/>
      <c r="Q3089" s="37"/>
      <c r="R3089" s="37"/>
      <c r="S3089" s="37"/>
    </row>
    <row r="3090" spans="2:19">
      <c r="B3090" s="6">
        <v>1975</v>
      </c>
      <c r="C3090" s="37">
        <v>446939.67</v>
      </c>
      <c r="D3090" s="37"/>
      <c r="E3090" s="37"/>
      <c r="F3090" s="37"/>
      <c r="G3090" s="37"/>
      <c r="H3090" s="37"/>
      <c r="I3090" s="37"/>
      <c r="J3090" s="37"/>
      <c r="K3090" s="37"/>
      <c r="L3090" s="37"/>
      <c r="M3090" s="37"/>
      <c r="N3090" s="37"/>
      <c r="O3090" s="37"/>
      <c r="P3090" s="37"/>
      <c r="Q3090" s="37"/>
      <c r="R3090" s="37"/>
      <c r="S3090" s="37"/>
    </row>
    <row r="3091" spans="2:19">
      <c r="B3091" s="6">
        <v>1974</v>
      </c>
      <c r="C3091" s="37">
        <v>3783.05</v>
      </c>
      <c r="D3091" s="37"/>
      <c r="E3091" s="37"/>
      <c r="F3091" s="37"/>
      <c r="G3091" s="37"/>
      <c r="H3091" s="37"/>
      <c r="I3091" s="37"/>
      <c r="J3091" s="37"/>
      <c r="K3091" s="37"/>
      <c r="L3091" s="37"/>
      <c r="M3091" s="37"/>
      <c r="N3091" s="37"/>
      <c r="O3091" s="37"/>
      <c r="P3091" s="37"/>
      <c r="Q3091" s="37"/>
      <c r="R3091" s="37"/>
      <c r="S3091" s="37"/>
    </row>
    <row r="3092" spans="2:19">
      <c r="B3092" s="6">
        <v>1973</v>
      </c>
      <c r="C3092" s="37">
        <v>26432.77</v>
      </c>
      <c r="D3092" s="37"/>
      <c r="E3092" s="37"/>
      <c r="F3092" s="37"/>
      <c r="G3092" s="37"/>
      <c r="H3092" s="37"/>
      <c r="I3092" s="37"/>
      <c r="J3092" s="37"/>
      <c r="K3092" s="37"/>
      <c r="L3092" s="37"/>
      <c r="M3092" s="37"/>
      <c r="N3092" s="37"/>
      <c r="O3092" s="37"/>
      <c r="P3092" s="37"/>
      <c r="Q3092" s="37"/>
      <c r="R3092" s="37"/>
      <c r="S3092" s="37"/>
    </row>
    <row r="3093" spans="2:19">
      <c r="B3093" s="6">
        <v>1972</v>
      </c>
      <c r="C3093" s="37">
        <v>22625.69</v>
      </c>
      <c r="D3093" s="37"/>
      <c r="E3093" s="37"/>
      <c r="F3093" s="37"/>
      <c r="G3093" s="37"/>
      <c r="H3093" s="37"/>
      <c r="I3093" s="37"/>
      <c r="J3093" s="37"/>
      <c r="K3093" s="37"/>
      <c r="L3093" s="37"/>
      <c r="M3093" s="37"/>
      <c r="N3093" s="37"/>
      <c r="O3093" s="37"/>
      <c r="P3093" s="37"/>
      <c r="Q3093" s="37"/>
      <c r="R3093" s="37"/>
      <c r="S3093" s="37"/>
    </row>
    <row r="3094" spans="2:19">
      <c r="B3094" s="6">
        <v>1971</v>
      </c>
      <c r="C3094" s="37">
        <v>4281.05</v>
      </c>
      <c r="D3094" s="37"/>
      <c r="E3094" s="37"/>
      <c r="F3094" s="37"/>
      <c r="G3094" s="37"/>
      <c r="H3094" s="37"/>
      <c r="I3094" s="37"/>
      <c r="J3094" s="37"/>
      <c r="K3094" s="37"/>
      <c r="L3094" s="37"/>
      <c r="M3094" s="37"/>
      <c r="N3094" s="37"/>
      <c r="O3094" s="37"/>
      <c r="P3094" s="37"/>
      <c r="Q3094" s="37"/>
      <c r="R3094" s="37"/>
      <c r="S3094" s="37"/>
    </row>
    <row r="3095" spans="2:19">
      <c r="B3095" s="6">
        <v>1970</v>
      </c>
      <c r="C3095" s="37">
        <v>5302.1</v>
      </c>
      <c r="D3095" s="37"/>
      <c r="E3095" s="37"/>
      <c r="F3095" s="37"/>
      <c r="G3095" s="37"/>
      <c r="H3095" s="37"/>
      <c r="I3095" s="37"/>
      <c r="J3095" s="37"/>
      <c r="K3095" s="37"/>
      <c r="L3095" s="37"/>
      <c r="M3095" s="37"/>
      <c r="N3095" s="37"/>
      <c r="O3095" s="37"/>
      <c r="P3095" s="37"/>
      <c r="Q3095" s="37"/>
      <c r="R3095" s="37"/>
      <c r="S3095" s="37"/>
    </row>
    <row r="3096" spans="2:19">
      <c r="B3096" s="6">
        <v>1969</v>
      </c>
      <c r="C3096" s="37">
        <v>12103.81</v>
      </c>
      <c r="D3096" s="37"/>
      <c r="E3096" s="37"/>
      <c r="F3096" s="37"/>
      <c r="G3096" s="37"/>
      <c r="H3096" s="37"/>
      <c r="I3096" s="37"/>
      <c r="J3096" s="37"/>
      <c r="K3096" s="37"/>
      <c r="L3096" s="37"/>
      <c r="M3096" s="37"/>
      <c r="N3096" s="37"/>
      <c r="O3096" s="37"/>
      <c r="P3096" s="37"/>
      <c r="Q3096" s="37"/>
      <c r="R3096" s="37"/>
      <c r="S3096" s="37"/>
    </row>
    <row r="3097" spans="2:19">
      <c r="B3097" s="6">
        <v>1968</v>
      </c>
      <c r="C3097" s="37">
        <v>7701.59</v>
      </c>
      <c r="D3097" s="37"/>
      <c r="E3097" s="37"/>
      <c r="F3097" s="37"/>
      <c r="G3097" s="37"/>
      <c r="H3097" s="37"/>
      <c r="I3097" s="37"/>
      <c r="J3097" s="37"/>
      <c r="K3097" s="37"/>
      <c r="L3097" s="37"/>
      <c r="M3097" s="37"/>
      <c r="N3097" s="37"/>
      <c r="O3097" s="37"/>
      <c r="P3097" s="37"/>
      <c r="Q3097" s="37"/>
      <c r="R3097" s="37"/>
      <c r="S3097" s="37"/>
    </row>
    <row r="3098" spans="2:19">
      <c r="B3098" s="6">
        <v>1967</v>
      </c>
      <c r="C3098" s="37">
        <v>11330.23</v>
      </c>
      <c r="D3098" s="37"/>
      <c r="E3098" s="37"/>
      <c r="F3098" s="37"/>
      <c r="G3098" s="37"/>
      <c r="H3098" s="37"/>
      <c r="I3098" s="37"/>
      <c r="J3098" s="37"/>
      <c r="K3098" s="37"/>
      <c r="L3098" s="37"/>
      <c r="M3098" s="37"/>
      <c r="N3098" s="37"/>
      <c r="O3098" s="37"/>
      <c r="P3098" s="37"/>
      <c r="Q3098" s="37"/>
      <c r="R3098" s="37"/>
      <c r="S3098" s="37"/>
    </row>
    <row r="3099" spans="2:19">
      <c r="B3099" s="6">
        <v>1966</v>
      </c>
      <c r="C3099" s="37">
        <v>10317.870000000001</v>
      </c>
      <c r="D3099" s="37"/>
      <c r="E3099" s="37"/>
      <c r="F3099" s="37"/>
      <c r="G3099" s="37"/>
      <c r="H3099" s="37"/>
      <c r="I3099" s="37"/>
      <c r="J3099" s="37"/>
      <c r="K3099" s="37"/>
      <c r="L3099" s="37"/>
      <c r="M3099" s="37"/>
      <c r="N3099" s="37"/>
      <c r="O3099" s="37"/>
      <c r="P3099" s="37"/>
      <c r="Q3099" s="37"/>
      <c r="R3099" s="37"/>
      <c r="S3099" s="37"/>
    </row>
    <row r="3100" spans="2:19">
      <c r="B3100" s="6">
        <v>1965</v>
      </c>
      <c r="C3100" s="37">
        <v>2694.51</v>
      </c>
      <c r="D3100" s="37"/>
      <c r="E3100" s="37"/>
      <c r="F3100" s="37"/>
      <c r="G3100" s="37"/>
      <c r="H3100" s="37"/>
      <c r="I3100" s="37"/>
      <c r="J3100" s="37"/>
      <c r="K3100" s="37"/>
      <c r="L3100" s="37"/>
      <c r="M3100" s="37"/>
      <c r="N3100" s="37"/>
      <c r="O3100" s="37"/>
      <c r="P3100" s="37"/>
      <c r="Q3100" s="37"/>
      <c r="R3100" s="37"/>
      <c r="S3100" s="37"/>
    </row>
    <row r="3101" spans="2:19">
      <c r="B3101" s="6">
        <v>1964</v>
      </c>
      <c r="C3101" s="37">
        <v>27722.25</v>
      </c>
      <c r="D3101" s="37"/>
      <c r="E3101" s="37"/>
      <c r="F3101" s="37"/>
      <c r="G3101" s="37"/>
      <c r="H3101" s="37"/>
      <c r="I3101" s="37"/>
      <c r="J3101" s="37"/>
      <c r="K3101" s="37"/>
      <c r="L3101" s="37"/>
      <c r="M3101" s="37"/>
      <c r="N3101" s="37"/>
      <c r="O3101" s="37"/>
      <c r="P3101" s="37"/>
      <c r="Q3101" s="37"/>
      <c r="R3101" s="37"/>
      <c r="S3101" s="37"/>
    </row>
    <row r="3102" spans="2:19">
      <c r="B3102" s="6">
        <v>1963</v>
      </c>
      <c r="C3102" s="37">
        <v>69264.72</v>
      </c>
      <c r="D3102" s="37"/>
      <c r="E3102" s="37"/>
      <c r="F3102" s="37"/>
      <c r="G3102" s="37"/>
      <c r="H3102" s="37"/>
      <c r="I3102" s="37"/>
      <c r="J3102" s="37"/>
      <c r="K3102" s="37"/>
      <c r="L3102" s="37"/>
      <c r="M3102" s="37"/>
      <c r="N3102" s="37"/>
      <c r="O3102" s="37"/>
      <c r="P3102" s="37"/>
      <c r="Q3102" s="37"/>
      <c r="R3102" s="37"/>
      <c r="S3102" s="37"/>
    </row>
    <row r="3103" spans="2:19">
      <c r="B3103" s="6">
        <v>1962</v>
      </c>
      <c r="C3103" s="37">
        <v>16090.35</v>
      </c>
      <c r="D3103" s="37"/>
      <c r="E3103" s="37"/>
      <c r="F3103" s="37"/>
      <c r="G3103" s="37"/>
      <c r="H3103" s="37"/>
      <c r="I3103" s="37"/>
      <c r="J3103" s="37"/>
      <c r="K3103" s="37"/>
      <c r="L3103" s="37"/>
      <c r="M3103" s="37"/>
      <c r="N3103" s="37"/>
      <c r="O3103" s="37"/>
      <c r="P3103" s="37"/>
      <c r="Q3103" s="37"/>
      <c r="R3103" s="37"/>
      <c r="S3103" s="37"/>
    </row>
    <row r="3104" spans="2:19">
      <c r="B3104" s="6">
        <v>1961</v>
      </c>
      <c r="C3104" s="37">
        <v>21312.42</v>
      </c>
      <c r="D3104" s="37"/>
      <c r="E3104" s="37"/>
      <c r="F3104" s="37"/>
      <c r="G3104" s="37"/>
      <c r="H3104" s="37"/>
      <c r="I3104" s="37"/>
      <c r="J3104" s="37"/>
      <c r="K3104" s="37"/>
      <c r="L3104" s="37"/>
      <c r="M3104" s="37"/>
      <c r="N3104" s="37"/>
      <c r="O3104" s="37"/>
      <c r="P3104" s="37"/>
      <c r="Q3104" s="37"/>
      <c r="R3104" s="37"/>
      <c r="S3104" s="37"/>
    </row>
    <row r="3105" spans="2:19">
      <c r="B3105" s="6">
        <v>1960</v>
      </c>
      <c r="C3105" s="37">
        <v>0</v>
      </c>
      <c r="D3105" s="37"/>
      <c r="E3105" s="37"/>
      <c r="F3105" s="37"/>
      <c r="G3105" s="37"/>
      <c r="H3105" s="37"/>
      <c r="I3105" s="37"/>
      <c r="J3105" s="37"/>
      <c r="K3105" s="37"/>
      <c r="L3105" s="37"/>
      <c r="M3105" s="37"/>
      <c r="N3105" s="37"/>
      <c r="O3105" s="37"/>
      <c r="P3105" s="37"/>
      <c r="Q3105" s="37"/>
      <c r="R3105" s="37"/>
      <c r="S3105" s="37"/>
    </row>
    <row r="3106" spans="2:19">
      <c r="B3106" s="6">
        <v>1959</v>
      </c>
      <c r="C3106" s="37">
        <v>0</v>
      </c>
      <c r="D3106" s="37"/>
      <c r="E3106" s="37"/>
      <c r="F3106" s="37"/>
      <c r="G3106" s="37"/>
      <c r="H3106" s="37"/>
      <c r="I3106" s="37"/>
      <c r="J3106" s="37"/>
      <c r="K3106" s="37"/>
      <c r="L3106" s="37"/>
      <c r="M3106" s="37"/>
      <c r="N3106" s="37"/>
      <c r="O3106" s="37"/>
      <c r="P3106" s="37"/>
      <c r="Q3106" s="37"/>
      <c r="R3106" s="37"/>
      <c r="S3106" s="37"/>
    </row>
    <row r="3107" spans="2:19">
      <c r="B3107" s="6">
        <v>1958</v>
      </c>
      <c r="C3107" s="37">
        <v>0</v>
      </c>
      <c r="D3107" s="37"/>
      <c r="E3107" s="37"/>
      <c r="F3107" s="37"/>
      <c r="G3107" s="37"/>
      <c r="H3107" s="37"/>
      <c r="I3107" s="37"/>
      <c r="J3107" s="37"/>
      <c r="K3107" s="37"/>
      <c r="L3107" s="37"/>
      <c r="M3107" s="37"/>
      <c r="N3107" s="37"/>
      <c r="O3107" s="37"/>
      <c r="P3107" s="37"/>
      <c r="Q3107" s="37"/>
      <c r="R3107" s="37"/>
      <c r="S3107" s="37"/>
    </row>
    <row r="3108" spans="2:19">
      <c r="B3108" s="6">
        <v>1957</v>
      </c>
      <c r="C3108" s="37">
        <v>0</v>
      </c>
      <c r="D3108" s="37"/>
      <c r="E3108" s="37"/>
      <c r="F3108" s="37"/>
      <c r="G3108" s="37"/>
      <c r="H3108" s="37"/>
      <c r="I3108" s="37"/>
      <c r="J3108" s="37"/>
      <c r="K3108" s="37"/>
      <c r="L3108" s="37"/>
      <c r="M3108" s="37"/>
      <c r="N3108" s="37"/>
      <c r="O3108" s="37"/>
      <c r="P3108" s="37"/>
      <c r="Q3108" s="37"/>
      <c r="R3108" s="37"/>
      <c r="S3108" s="37"/>
    </row>
    <row r="3109" spans="2:19">
      <c r="B3109" s="6">
        <v>1956</v>
      </c>
      <c r="C3109" s="37">
        <v>0</v>
      </c>
      <c r="D3109" s="37"/>
      <c r="E3109" s="37"/>
      <c r="F3109" s="37"/>
      <c r="G3109" s="37"/>
      <c r="H3109" s="37"/>
      <c r="I3109" s="37"/>
      <c r="J3109" s="37"/>
      <c r="K3109" s="37"/>
      <c r="L3109" s="37"/>
      <c r="M3109" s="37"/>
      <c r="N3109" s="37"/>
      <c r="O3109" s="37"/>
      <c r="P3109" s="37"/>
      <c r="Q3109" s="37"/>
      <c r="R3109" s="37"/>
      <c r="S3109" s="37"/>
    </row>
    <row r="3110" spans="2:19">
      <c r="B3110" s="6">
        <v>1955</v>
      </c>
      <c r="C3110" s="37">
        <v>0</v>
      </c>
      <c r="D3110" s="37"/>
      <c r="E3110" s="37"/>
      <c r="F3110" s="37"/>
      <c r="G3110" s="37"/>
      <c r="H3110" s="37"/>
      <c r="I3110" s="37"/>
      <c r="J3110" s="37"/>
      <c r="K3110" s="37"/>
      <c r="L3110" s="37"/>
      <c r="M3110" s="37"/>
      <c r="N3110" s="37"/>
      <c r="O3110" s="37"/>
      <c r="P3110" s="37"/>
      <c r="Q3110" s="37"/>
      <c r="R3110" s="37"/>
      <c r="S3110" s="37"/>
    </row>
    <row r="3111" spans="2:19">
      <c r="B3111" s="6">
        <v>1954</v>
      </c>
      <c r="C3111" s="37">
        <v>0</v>
      </c>
      <c r="D3111" s="37"/>
      <c r="E3111" s="37"/>
      <c r="F3111" s="37"/>
      <c r="G3111" s="37"/>
      <c r="H3111" s="37"/>
      <c r="I3111" s="37"/>
      <c r="J3111" s="37"/>
      <c r="K3111" s="37"/>
      <c r="L3111" s="37"/>
      <c r="M3111" s="37"/>
      <c r="N3111" s="37"/>
      <c r="O3111" s="37"/>
      <c r="P3111" s="37"/>
      <c r="Q3111" s="37"/>
      <c r="R3111" s="37"/>
      <c r="S3111" s="37"/>
    </row>
    <row r="3112" spans="2:19">
      <c r="B3112" s="6">
        <v>1953</v>
      </c>
      <c r="C3112" s="37">
        <v>0</v>
      </c>
      <c r="D3112" s="37"/>
      <c r="E3112" s="37"/>
      <c r="F3112" s="37"/>
      <c r="G3112" s="37"/>
      <c r="H3112" s="37"/>
      <c r="I3112" s="37"/>
      <c r="J3112" s="37"/>
      <c r="K3112" s="37"/>
      <c r="L3112" s="37"/>
      <c r="M3112" s="37"/>
      <c r="N3112" s="37"/>
      <c r="O3112" s="37"/>
      <c r="P3112" s="37"/>
      <c r="Q3112" s="37"/>
      <c r="R3112" s="37"/>
      <c r="S3112" s="37"/>
    </row>
    <row r="3113" spans="2:19">
      <c r="B3113" s="6">
        <v>1952</v>
      </c>
      <c r="C3113" s="37">
        <v>0</v>
      </c>
      <c r="D3113" s="37"/>
      <c r="E3113" s="37"/>
      <c r="F3113" s="37"/>
      <c r="G3113" s="37"/>
      <c r="H3113" s="37"/>
      <c r="I3113" s="37"/>
      <c r="J3113" s="37"/>
      <c r="K3113" s="37"/>
      <c r="L3113" s="37"/>
      <c r="M3113" s="37"/>
      <c r="N3113" s="37"/>
      <c r="O3113" s="37"/>
      <c r="P3113" s="37"/>
      <c r="Q3113" s="37"/>
      <c r="R3113" s="37"/>
      <c r="S3113" s="37"/>
    </row>
    <row r="3114" spans="2:19">
      <c r="B3114" s="6">
        <v>1951</v>
      </c>
      <c r="C3114" s="37">
        <v>0</v>
      </c>
      <c r="D3114" s="37"/>
      <c r="E3114" s="37"/>
      <c r="F3114" s="37"/>
      <c r="G3114" s="37"/>
      <c r="H3114" s="37"/>
      <c r="I3114" s="37"/>
      <c r="J3114" s="37"/>
      <c r="K3114" s="37"/>
      <c r="L3114" s="37"/>
      <c r="M3114" s="37"/>
      <c r="N3114" s="37"/>
      <c r="O3114" s="37"/>
      <c r="P3114" s="37"/>
      <c r="Q3114" s="37"/>
      <c r="R3114" s="37"/>
      <c r="S3114" s="37"/>
    </row>
    <row r="3115" spans="2:19">
      <c r="B3115" s="6">
        <v>1950</v>
      </c>
      <c r="C3115" s="37">
        <v>0</v>
      </c>
      <c r="D3115" s="37"/>
      <c r="E3115" s="37"/>
      <c r="F3115" s="37"/>
      <c r="G3115" s="37"/>
      <c r="H3115" s="37"/>
      <c r="I3115" s="37"/>
      <c r="J3115" s="37"/>
      <c r="K3115" s="37"/>
      <c r="L3115" s="37"/>
      <c r="M3115" s="37"/>
      <c r="N3115" s="37"/>
      <c r="O3115" s="37"/>
      <c r="P3115" s="37"/>
      <c r="Q3115" s="37"/>
      <c r="R3115" s="37"/>
      <c r="S3115" s="37"/>
    </row>
    <row r="3116" spans="2:19">
      <c r="B3116" s="6">
        <v>1949</v>
      </c>
      <c r="C3116" s="37">
        <v>0</v>
      </c>
      <c r="D3116" s="37"/>
      <c r="E3116" s="37"/>
      <c r="F3116" s="37"/>
      <c r="G3116" s="37"/>
      <c r="H3116" s="37"/>
      <c r="I3116" s="37"/>
      <c r="J3116" s="37"/>
      <c r="K3116" s="37"/>
      <c r="L3116" s="37"/>
      <c r="M3116" s="37"/>
      <c r="N3116" s="37"/>
      <c r="O3116" s="37"/>
      <c r="P3116" s="37"/>
      <c r="Q3116" s="37"/>
      <c r="R3116" s="37"/>
      <c r="S3116" s="37"/>
    </row>
    <row r="3117" spans="2:19">
      <c r="B3117" s="6">
        <v>1948</v>
      </c>
      <c r="C3117" s="37">
        <v>0</v>
      </c>
      <c r="D3117" s="37"/>
      <c r="E3117" s="37"/>
      <c r="F3117" s="37"/>
      <c r="G3117" s="37"/>
      <c r="H3117" s="37"/>
      <c r="I3117" s="37"/>
      <c r="J3117" s="37"/>
      <c r="K3117" s="37"/>
      <c r="L3117" s="37"/>
      <c r="M3117" s="37"/>
      <c r="N3117" s="37"/>
      <c r="O3117" s="37"/>
      <c r="P3117" s="37"/>
      <c r="Q3117" s="37"/>
      <c r="R3117" s="37"/>
      <c r="S3117" s="37"/>
    </row>
    <row r="3118" spans="2:19">
      <c r="B3118" s="6">
        <v>1947</v>
      </c>
      <c r="C3118" s="37">
        <v>0</v>
      </c>
      <c r="D3118" s="37"/>
      <c r="E3118" s="37"/>
      <c r="F3118" s="37"/>
      <c r="G3118" s="37"/>
      <c r="H3118" s="37"/>
      <c r="I3118" s="37"/>
      <c r="J3118" s="37"/>
      <c r="K3118" s="37"/>
      <c r="L3118" s="37"/>
      <c r="M3118" s="37"/>
      <c r="N3118" s="37"/>
      <c r="O3118" s="37"/>
      <c r="P3118" s="37"/>
      <c r="Q3118" s="37"/>
      <c r="R3118" s="37"/>
      <c r="S3118" s="37"/>
    </row>
    <row r="3119" spans="2:19">
      <c r="B3119" s="6">
        <v>1946</v>
      </c>
      <c r="C3119" s="37">
        <v>0</v>
      </c>
      <c r="D3119" s="37"/>
      <c r="E3119" s="37"/>
      <c r="F3119" s="37"/>
      <c r="G3119" s="37"/>
      <c r="H3119" s="37"/>
      <c r="I3119" s="37"/>
      <c r="J3119" s="37"/>
      <c r="K3119" s="37"/>
      <c r="L3119" s="37"/>
      <c r="M3119" s="37"/>
      <c r="N3119" s="37"/>
      <c r="O3119" s="37"/>
      <c r="P3119" s="37"/>
      <c r="Q3119" s="37"/>
      <c r="R3119" s="37"/>
      <c r="S3119" s="37"/>
    </row>
    <row r="3120" spans="2:19">
      <c r="B3120" s="6">
        <v>1945</v>
      </c>
      <c r="C3120" s="37">
        <v>0</v>
      </c>
      <c r="D3120" s="37"/>
      <c r="E3120" s="37"/>
      <c r="F3120" s="37"/>
      <c r="G3120" s="37"/>
      <c r="H3120" s="37"/>
      <c r="I3120" s="37"/>
      <c r="J3120" s="37"/>
      <c r="K3120" s="37"/>
      <c r="L3120" s="37"/>
      <c r="M3120" s="37"/>
      <c r="N3120" s="37"/>
      <c r="O3120" s="37"/>
      <c r="P3120" s="37"/>
      <c r="Q3120" s="37"/>
      <c r="R3120" s="37"/>
      <c r="S3120" s="37"/>
    </row>
    <row r="3121" spans="1:19">
      <c r="B3121" s="6">
        <v>1944</v>
      </c>
      <c r="C3121" s="37">
        <v>0</v>
      </c>
      <c r="D3121" s="37"/>
      <c r="E3121" s="37"/>
      <c r="F3121" s="37"/>
      <c r="G3121" s="37"/>
      <c r="H3121" s="37"/>
      <c r="I3121" s="37"/>
      <c r="J3121" s="37"/>
      <c r="K3121" s="37"/>
      <c r="L3121" s="37"/>
      <c r="M3121" s="37"/>
      <c r="N3121" s="37"/>
      <c r="O3121" s="37"/>
      <c r="P3121" s="37"/>
      <c r="Q3121" s="37"/>
      <c r="R3121" s="37"/>
      <c r="S3121" s="37"/>
    </row>
    <row r="3122" spans="1:19">
      <c r="B3122" s="6">
        <v>1943</v>
      </c>
      <c r="C3122" s="37">
        <v>0</v>
      </c>
      <c r="D3122" s="37"/>
      <c r="E3122" s="37"/>
      <c r="F3122" s="37"/>
      <c r="G3122" s="37"/>
      <c r="H3122" s="37"/>
      <c r="I3122" s="37"/>
      <c r="J3122" s="37"/>
      <c r="K3122" s="37"/>
      <c r="L3122" s="37"/>
      <c r="M3122" s="37"/>
      <c r="N3122" s="37"/>
      <c r="O3122" s="37"/>
      <c r="P3122" s="37"/>
      <c r="Q3122" s="37"/>
      <c r="R3122" s="37"/>
      <c r="S3122" s="37"/>
    </row>
    <row r="3123" spans="1:19">
      <c r="B3123" s="6">
        <v>1942</v>
      </c>
      <c r="C3123" s="37">
        <v>0</v>
      </c>
      <c r="D3123" s="37"/>
      <c r="E3123" s="37"/>
      <c r="F3123" s="37"/>
      <c r="G3123" s="37"/>
      <c r="H3123" s="37"/>
      <c r="I3123" s="37"/>
      <c r="J3123" s="37"/>
      <c r="K3123" s="37"/>
      <c r="L3123" s="37"/>
      <c r="M3123" s="37"/>
      <c r="N3123" s="37"/>
      <c r="O3123" s="37"/>
      <c r="P3123" s="37"/>
      <c r="Q3123" s="37"/>
      <c r="R3123" s="37"/>
      <c r="S3123" s="37"/>
    </row>
    <row r="3124" spans="1:19">
      <c r="B3124" s="6">
        <v>1941</v>
      </c>
      <c r="C3124" s="37">
        <v>0</v>
      </c>
      <c r="D3124" s="37"/>
      <c r="E3124" s="37"/>
      <c r="F3124" s="37"/>
      <c r="G3124" s="37"/>
      <c r="H3124" s="37"/>
      <c r="I3124" s="37"/>
      <c r="J3124" s="37"/>
      <c r="K3124" s="37"/>
      <c r="L3124" s="37"/>
      <c r="M3124" s="37"/>
      <c r="N3124" s="37"/>
      <c r="O3124" s="37"/>
      <c r="P3124" s="37"/>
      <c r="Q3124" s="37"/>
      <c r="R3124" s="37"/>
      <c r="S3124" s="37"/>
    </row>
    <row r="3125" spans="1:19">
      <c r="B3125" s="6">
        <v>1940</v>
      </c>
      <c r="C3125" s="37">
        <v>0</v>
      </c>
      <c r="D3125" s="37"/>
      <c r="E3125" s="37"/>
      <c r="F3125" s="37"/>
      <c r="G3125" s="37"/>
      <c r="H3125" s="37"/>
      <c r="I3125" s="37"/>
      <c r="J3125" s="37"/>
      <c r="K3125" s="37"/>
      <c r="L3125" s="37"/>
      <c r="M3125" s="37"/>
      <c r="N3125" s="37"/>
      <c r="O3125" s="37"/>
      <c r="P3125" s="37"/>
      <c r="Q3125" s="37"/>
      <c r="R3125" s="37"/>
      <c r="S3125" s="37"/>
    </row>
    <row r="3126" spans="1:19">
      <c r="B3126" s="6">
        <v>1939</v>
      </c>
      <c r="C3126" s="37">
        <v>0</v>
      </c>
      <c r="D3126" s="37"/>
      <c r="E3126" s="37"/>
      <c r="F3126" s="37"/>
      <c r="G3126" s="37"/>
      <c r="H3126" s="37"/>
      <c r="I3126" s="37"/>
      <c r="J3126" s="37"/>
      <c r="K3126" s="37"/>
      <c r="L3126" s="37"/>
      <c r="M3126" s="37"/>
      <c r="N3126" s="37"/>
      <c r="O3126" s="37"/>
      <c r="P3126" s="37"/>
      <c r="Q3126" s="37"/>
      <c r="R3126" s="37"/>
      <c r="S3126" s="37"/>
    </row>
    <row r="3127" spans="1:19">
      <c r="B3127" s="6">
        <v>1938</v>
      </c>
      <c r="C3127" s="37">
        <v>0</v>
      </c>
      <c r="D3127" s="37"/>
      <c r="E3127" s="37"/>
      <c r="F3127" s="37"/>
      <c r="G3127" s="37"/>
      <c r="H3127" s="37"/>
      <c r="I3127" s="37"/>
      <c r="J3127" s="37"/>
      <c r="K3127" s="37"/>
      <c r="L3127" s="37"/>
      <c r="M3127" s="37"/>
      <c r="N3127" s="37"/>
      <c r="O3127" s="37"/>
      <c r="P3127" s="37"/>
      <c r="Q3127" s="37"/>
      <c r="R3127" s="37"/>
      <c r="S3127" s="37"/>
    </row>
    <row r="3128" spans="1:19">
      <c r="B3128" s="6">
        <v>1937</v>
      </c>
      <c r="C3128" s="37">
        <v>0</v>
      </c>
      <c r="D3128" s="37"/>
      <c r="E3128" s="37"/>
      <c r="F3128" s="37"/>
      <c r="G3128" s="37"/>
      <c r="H3128" s="37"/>
      <c r="I3128" s="37"/>
      <c r="J3128" s="37"/>
      <c r="K3128" s="37"/>
      <c r="L3128" s="37"/>
      <c r="M3128" s="37"/>
      <c r="N3128" s="37"/>
      <c r="O3128" s="37"/>
      <c r="P3128" s="37"/>
      <c r="Q3128" s="37"/>
      <c r="R3128" s="37"/>
      <c r="S3128" s="37"/>
    </row>
    <row r="3129" spans="1:19">
      <c r="B3129" s="6">
        <v>1936</v>
      </c>
      <c r="C3129" s="37">
        <v>0</v>
      </c>
      <c r="D3129" s="37"/>
      <c r="E3129" s="37"/>
      <c r="F3129" s="37"/>
      <c r="G3129" s="37"/>
      <c r="H3129" s="37"/>
      <c r="I3129" s="37"/>
      <c r="J3129" s="37"/>
      <c r="K3129" s="37"/>
      <c r="L3129" s="37"/>
      <c r="M3129" s="37"/>
      <c r="N3129" s="37"/>
      <c r="O3129" s="37"/>
      <c r="P3129" s="37"/>
      <c r="Q3129" s="37"/>
      <c r="R3129" s="37"/>
      <c r="S3129" s="37"/>
    </row>
    <row r="3130" spans="1:19">
      <c r="B3130" s="6">
        <v>1935</v>
      </c>
      <c r="C3130" s="37">
        <v>0</v>
      </c>
      <c r="D3130" s="37"/>
      <c r="E3130" s="37"/>
      <c r="F3130" s="37"/>
      <c r="G3130" s="37"/>
      <c r="H3130" s="37"/>
      <c r="I3130" s="37"/>
      <c r="J3130" s="37"/>
      <c r="K3130" s="37"/>
      <c r="L3130" s="37"/>
      <c r="M3130" s="37"/>
      <c r="N3130" s="37"/>
      <c r="O3130" s="37"/>
      <c r="P3130" s="37"/>
      <c r="Q3130" s="37"/>
      <c r="R3130" s="37"/>
      <c r="S3130" s="37"/>
    </row>
    <row r="3131" spans="1:19">
      <c r="B3131" s="6">
        <v>1934</v>
      </c>
      <c r="C3131" s="37">
        <v>0</v>
      </c>
      <c r="D3131" s="37"/>
      <c r="E3131" s="37"/>
      <c r="F3131" s="37"/>
      <c r="G3131" s="37"/>
      <c r="H3131" s="37"/>
      <c r="I3131" s="37"/>
      <c r="J3131" s="37"/>
      <c r="K3131" s="37"/>
      <c r="L3131" s="37"/>
      <c r="M3131" s="37"/>
      <c r="N3131" s="37"/>
      <c r="O3131" s="37"/>
      <c r="P3131" s="37"/>
      <c r="Q3131" s="37"/>
      <c r="R3131" s="37"/>
      <c r="S3131" s="37"/>
    </row>
    <row r="3132" spans="1:19">
      <c r="B3132" s="6">
        <v>1933</v>
      </c>
      <c r="C3132" s="37">
        <v>0</v>
      </c>
      <c r="D3132" s="37"/>
      <c r="E3132" s="37"/>
      <c r="F3132" s="37"/>
      <c r="G3132" s="37"/>
      <c r="H3132" s="37"/>
      <c r="I3132" s="37"/>
      <c r="J3132" s="37"/>
      <c r="K3132" s="37"/>
      <c r="L3132" s="37"/>
      <c r="M3132" s="37"/>
      <c r="N3132" s="37"/>
      <c r="O3132" s="37"/>
      <c r="P3132" s="37"/>
      <c r="Q3132" s="37"/>
      <c r="R3132" s="37"/>
      <c r="S3132" s="37"/>
    </row>
    <row r="3133" spans="1:19">
      <c r="B3133" s="6">
        <v>1932</v>
      </c>
      <c r="C3133" s="37">
        <v>0</v>
      </c>
      <c r="D3133" s="37"/>
      <c r="E3133" s="37"/>
      <c r="F3133" s="37"/>
      <c r="G3133" s="37"/>
      <c r="H3133" s="37"/>
      <c r="I3133" s="37"/>
      <c r="J3133" s="37"/>
      <c r="K3133" s="37"/>
      <c r="L3133" s="37"/>
      <c r="M3133" s="37"/>
      <c r="N3133" s="37"/>
      <c r="O3133" s="37"/>
      <c r="P3133" s="37"/>
      <c r="Q3133" s="37"/>
      <c r="R3133" s="37"/>
      <c r="S3133" s="37"/>
    </row>
    <row r="3134" spans="1:19">
      <c r="B3134" s="6">
        <v>1931</v>
      </c>
      <c r="C3134" s="37">
        <v>0</v>
      </c>
      <c r="D3134" s="37"/>
      <c r="E3134" s="37"/>
      <c r="F3134" s="37"/>
      <c r="G3134" s="37"/>
      <c r="H3134" s="37"/>
      <c r="I3134" s="37"/>
      <c r="J3134" s="37"/>
      <c r="K3134" s="37"/>
      <c r="L3134" s="37"/>
      <c r="M3134" s="37"/>
      <c r="N3134" s="37"/>
      <c r="O3134" s="37"/>
      <c r="P3134" s="37"/>
      <c r="Q3134" s="37"/>
      <c r="R3134" s="37"/>
      <c r="S3134" s="37"/>
    </row>
    <row r="3135" spans="1:19">
      <c r="B3135" s="6">
        <v>1930</v>
      </c>
      <c r="C3135" s="37">
        <v>0</v>
      </c>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1967476.5500000005</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v>220330.95</v>
      </c>
      <c r="D3154" s="37"/>
      <c r="E3154" s="37"/>
      <c r="F3154" s="37"/>
      <c r="G3154" s="37"/>
      <c r="H3154" s="37"/>
      <c r="I3154" s="37"/>
      <c r="J3154" s="37"/>
      <c r="K3154" s="37"/>
      <c r="L3154" s="37"/>
      <c r="M3154" s="37"/>
      <c r="N3154" s="37"/>
      <c r="O3154" s="37"/>
      <c r="P3154" s="37"/>
      <c r="Q3154" s="37"/>
      <c r="R3154" s="37"/>
      <c r="S3154" s="37"/>
    </row>
    <row r="3155" spans="2:19">
      <c r="B3155" s="6">
        <v>2005</v>
      </c>
      <c r="C3155" s="37">
        <v>505063.37</v>
      </c>
      <c r="D3155" s="37"/>
      <c r="E3155" s="37"/>
      <c r="F3155" s="37"/>
      <c r="G3155" s="37"/>
      <c r="H3155" s="37"/>
      <c r="I3155" s="37"/>
      <c r="J3155" s="37"/>
      <c r="K3155" s="37"/>
      <c r="L3155" s="37"/>
      <c r="M3155" s="37"/>
      <c r="N3155" s="37"/>
      <c r="O3155" s="37"/>
      <c r="P3155" s="37"/>
      <c r="Q3155" s="37"/>
      <c r="R3155" s="37"/>
      <c r="S3155" s="37"/>
    </row>
    <row r="3156" spans="2:19">
      <c r="B3156" s="6">
        <v>2004</v>
      </c>
      <c r="C3156" s="37">
        <v>437744.73</v>
      </c>
      <c r="D3156" s="37"/>
      <c r="E3156" s="37"/>
      <c r="F3156" s="37"/>
      <c r="G3156" s="37"/>
      <c r="H3156" s="37"/>
      <c r="I3156" s="37"/>
      <c r="J3156" s="37"/>
      <c r="K3156" s="37"/>
      <c r="L3156" s="37"/>
      <c r="M3156" s="37"/>
      <c r="N3156" s="37"/>
      <c r="O3156" s="37"/>
      <c r="P3156" s="37"/>
      <c r="Q3156" s="37"/>
      <c r="R3156" s="37"/>
      <c r="S3156" s="37"/>
    </row>
    <row r="3157" spans="2:19">
      <c r="B3157" s="6">
        <v>2003</v>
      </c>
      <c r="C3157" s="37">
        <v>139915.95000000001</v>
      </c>
      <c r="D3157" s="37"/>
      <c r="E3157" s="37"/>
      <c r="F3157" s="37"/>
      <c r="G3157" s="37"/>
      <c r="H3157" s="37"/>
      <c r="I3157" s="37"/>
      <c r="J3157" s="37"/>
      <c r="K3157" s="37"/>
      <c r="L3157" s="37"/>
      <c r="M3157" s="37"/>
      <c r="N3157" s="37"/>
      <c r="O3157" s="37"/>
      <c r="P3157" s="37"/>
      <c r="Q3157" s="37"/>
      <c r="R3157" s="37"/>
      <c r="S3157" s="37"/>
    </row>
    <row r="3158" spans="2:19">
      <c r="B3158" s="6">
        <v>2002</v>
      </c>
      <c r="C3158" s="37">
        <v>212188.48</v>
      </c>
      <c r="D3158" s="37"/>
      <c r="E3158" s="37"/>
      <c r="F3158" s="37"/>
      <c r="G3158" s="37"/>
      <c r="H3158" s="37"/>
      <c r="I3158" s="37"/>
      <c r="J3158" s="37"/>
      <c r="K3158" s="37"/>
      <c r="L3158" s="37"/>
      <c r="M3158" s="37"/>
      <c r="N3158" s="37"/>
      <c r="O3158" s="37"/>
      <c r="P3158" s="37"/>
      <c r="Q3158" s="37"/>
      <c r="R3158" s="37"/>
      <c r="S3158" s="37"/>
    </row>
    <row r="3159" spans="2:19">
      <c r="B3159" s="6">
        <v>2001</v>
      </c>
      <c r="C3159" s="37">
        <v>125131.36</v>
      </c>
      <c r="D3159" s="37"/>
      <c r="E3159" s="37"/>
      <c r="F3159" s="37"/>
      <c r="G3159" s="37"/>
      <c r="H3159" s="37"/>
      <c r="I3159" s="37"/>
      <c r="J3159" s="37"/>
      <c r="K3159" s="37"/>
      <c r="L3159" s="37"/>
      <c r="M3159" s="37"/>
      <c r="N3159" s="37"/>
      <c r="O3159" s="37"/>
      <c r="P3159" s="37"/>
      <c r="Q3159" s="37"/>
      <c r="R3159" s="37"/>
      <c r="S3159" s="37"/>
    </row>
    <row r="3160" spans="2:19">
      <c r="B3160" s="6">
        <v>2000</v>
      </c>
      <c r="C3160" s="37">
        <v>39267.24</v>
      </c>
      <c r="D3160" s="37"/>
      <c r="E3160" s="37"/>
      <c r="F3160" s="37"/>
      <c r="G3160" s="37"/>
      <c r="H3160" s="37"/>
      <c r="I3160" s="37"/>
      <c r="J3160" s="37"/>
      <c r="K3160" s="37"/>
      <c r="L3160" s="37"/>
      <c r="M3160" s="37"/>
      <c r="N3160" s="37"/>
      <c r="O3160" s="37"/>
      <c r="P3160" s="37"/>
      <c r="Q3160" s="37"/>
      <c r="R3160" s="37"/>
      <c r="S3160" s="37"/>
    </row>
    <row r="3161" spans="2:19">
      <c r="B3161" s="6">
        <v>1999</v>
      </c>
      <c r="C3161" s="37">
        <v>63078.09</v>
      </c>
      <c r="D3161" s="37"/>
      <c r="E3161" s="37"/>
      <c r="F3161" s="37"/>
      <c r="G3161" s="37"/>
      <c r="H3161" s="37"/>
      <c r="I3161" s="37"/>
      <c r="J3161" s="37"/>
      <c r="K3161" s="37"/>
      <c r="L3161" s="37"/>
      <c r="M3161" s="37"/>
      <c r="N3161" s="37"/>
      <c r="O3161" s="37"/>
      <c r="P3161" s="37"/>
      <c r="Q3161" s="37"/>
      <c r="R3161" s="37"/>
      <c r="S3161" s="37"/>
    </row>
    <row r="3162" spans="2:19">
      <c r="B3162" s="6">
        <v>1998</v>
      </c>
      <c r="C3162" s="37">
        <v>115843.82</v>
      </c>
      <c r="D3162" s="37"/>
      <c r="E3162" s="37"/>
      <c r="F3162" s="37"/>
      <c r="G3162" s="37"/>
      <c r="H3162" s="37"/>
      <c r="I3162" s="37"/>
      <c r="J3162" s="37"/>
      <c r="K3162" s="37"/>
      <c r="L3162" s="37"/>
      <c r="M3162" s="37"/>
      <c r="N3162" s="37"/>
      <c r="O3162" s="37"/>
      <c r="P3162" s="37"/>
      <c r="Q3162" s="37"/>
      <c r="R3162" s="37"/>
      <c r="S3162" s="37"/>
    </row>
    <row r="3163" spans="2:19">
      <c r="B3163" s="6">
        <v>1997</v>
      </c>
      <c r="C3163" s="37">
        <v>113807.44</v>
      </c>
      <c r="D3163" s="37"/>
      <c r="E3163" s="37"/>
      <c r="F3163" s="37"/>
      <c r="G3163" s="37"/>
      <c r="H3163" s="37"/>
      <c r="I3163" s="37"/>
      <c r="J3163" s="37"/>
      <c r="K3163" s="37"/>
      <c r="L3163" s="37"/>
      <c r="M3163" s="37"/>
      <c r="N3163" s="37"/>
      <c r="O3163" s="37"/>
      <c r="P3163" s="37"/>
      <c r="Q3163" s="37"/>
      <c r="R3163" s="37"/>
      <c r="S3163" s="37"/>
    </row>
    <row r="3164" spans="2:19">
      <c r="B3164" s="6">
        <v>1996</v>
      </c>
      <c r="C3164" s="37">
        <v>110465.60000000001</v>
      </c>
      <c r="D3164" s="37"/>
      <c r="E3164" s="37"/>
      <c r="F3164" s="37"/>
      <c r="G3164" s="37"/>
      <c r="H3164" s="37"/>
      <c r="I3164" s="37"/>
      <c r="J3164" s="37"/>
      <c r="K3164" s="37"/>
      <c r="L3164" s="37"/>
      <c r="M3164" s="37"/>
      <c r="N3164" s="37"/>
      <c r="O3164" s="37"/>
      <c r="P3164" s="37"/>
      <c r="Q3164" s="37"/>
      <c r="R3164" s="37"/>
      <c r="S3164" s="37"/>
    </row>
    <row r="3165" spans="2:19">
      <c r="B3165" s="6">
        <v>1995</v>
      </c>
      <c r="C3165" s="37">
        <v>103727.36</v>
      </c>
      <c r="D3165" s="37"/>
      <c r="E3165" s="37"/>
      <c r="F3165" s="37"/>
      <c r="G3165" s="37"/>
      <c r="H3165" s="37"/>
      <c r="I3165" s="37"/>
      <c r="J3165" s="37"/>
      <c r="K3165" s="37"/>
      <c r="L3165" s="37"/>
      <c r="M3165" s="37"/>
      <c r="N3165" s="37"/>
      <c r="O3165" s="37"/>
      <c r="P3165" s="37"/>
      <c r="Q3165" s="37"/>
      <c r="R3165" s="37"/>
      <c r="S3165" s="37"/>
    </row>
    <row r="3166" spans="2:19">
      <c r="B3166" s="6">
        <v>1994</v>
      </c>
      <c r="C3166" s="37">
        <v>167655.20000000001</v>
      </c>
      <c r="D3166" s="37"/>
      <c r="E3166" s="37"/>
      <c r="F3166" s="37"/>
      <c r="G3166" s="37"/>
      <c r="H3166" s="37"/>
      <c r="I3166" s="37"/>
      <c r="J3166" s="37"/>
      <c r="K3166" s="37"/>
      <c r="L3166" s="37"/>
      <c r="M3166" s="37"/>
      <c r="N3166" s="37"/>
      <c r="O3166" s="37"/>
      <c r="P3166" s="37"/>
      <c r="Q3166" s="37"/>
      <c r="R3166" s="37"/>
      <c r="S3166" s="37"/>
    </row>
    <row r="3167" spans="2:19">
      <c r="B3167" s="6">
        <v>1993</v>
      </c>
      <c r="C3167" s="37">
        <v>234185.03</v>
      </c>
      <c r="D3167" s="37"/>
      <c r="E3167" s="37"/>
      <c r="F3167" s="37"/>
      <c r="G3167" s="37"/>
      <c r="H3167" s="37"/>
      <c r="I3167" s="37"/>
      <c r="J3167" s="37"/>
      <c r="K3167" s="37"/>
      <c r="L3167" s="37"/>
      <c r="M3167" s="37"/>
      <c r="N3167" s="37"/>
      <c r="O3167" s="37"/>
      <c r="P3167" s="37"/>
      <c r="Q3167" s="37"/>
      <c r="R3167" s="37"/>
      <c r="S3167" s="37"/>
    </row>
    <row r="3168" spans="2:19">
      <c r="B3168" s="6">
        <v>1992</v>
      </c>
      <c r="C3168" s="37">
        <v>406125.32</v>
      </c>
      <c r="D3168" s="37"/>
      <c r="E3168" s="37"/>
      <c r="F3168" s="37"/>
      <c r="G3168" s="37"/>
      <c r="H3168" s="37"/>
      <c r="I3168" s="37"/>
      <c r="J3168" s="37"/>
      <c r="K3168" s="37"/>
      <c r="L3168" s="37"/>
      <c r="M3168" s="37"/>
      <c r="N3168" s="37"/>
      <c r="O3168" s="37"/>
      <c r="P3168" s="37"/>
      <c r="Q3168" s="37"/>
      <c r="R3168" s="37"/>
      <c r="S3168" s="37"/>
    </row>
    <row r="3169" spans="2:19">
      <c r="B3169" s="6">
        <v>1991</v>
      </c>
      <c r="C3169" s="37">
        <v>304547.40000000002</v>
      </c>
      <c r="D3169" s="37"/>
      <c r="E3169" s="37"/>
      <c r="F3169" s="37"/>
      <c r="G3169" s="37"/>
      <c r="H3169" s="37"/>
      <c r="I3169" s="37"/>
      <c r="J3169" s="37"/>
      <c r="K3169" s="37"/>
      <c r="L3169" s="37"/>
      <c r="M3169" s="37"/>
      <c r="N3169" s="37"/>
      <c r="O3169" s="37"/>
      <c r="P3169" s="37"/>
      <c r="Q3169" s="37"/>
      <c r="R3169" s="37"/>
      <c r="S3169" s="37"/>
    </row>
    <row r="3170" spans="2:19">
      <c r="B3170" s="6">
        <v>1990</v>
      </c>
      <c r="C3170" s="37">
        <v>439916.61</v>
      </c>
      <c r="D3170" s="37"/>
      <c r="E3170" s="37"/>
      <c r="F3170" s="37"/>
      <c r="G3170" s="37"/>
      <c r="H3170" s="37"/>
      <c r="I3170" s="37"/>
      <c r="J3170" s="37"/>
      <c r="K3170" s="37"/>
      <c r="L3170" s="37"/>
      <c r="M3170" s="37"/>
      <c r="N3170" s="37"/>
      <c r="O3170" s="37"/>
      <c r="P3170" s="37"/>
      <c r="Q3170" s="37"/>
      <c r="R3170" s="37"/>
      <c r="S3170" s="37"/>
    </row>
    <row r="3171" spans="2:19">
      <c r="B3171" s="6">
        <v>1989</v>
      </c>
      <c r="C3171" s="37">
        <v>215544.82</v>
      </c>
      <c r="D3171" s="37"/>
      <c r="E3171" s="37"/>
      <c r="F3171" s="37"/>
      <c r="G3171" s="37"/>
      <c r="H3171" s="37"/>
      <c r="I3171" s="37"/>
      <c r="J3171" s="37"/>
      <c r="K3171" s="37"/>
      <c r="L3171" s="37"/>
      <c r="M3171" s="37"/>
      <c r="N3171" s="37"/>
      <c r="O3171" s="37"/>
      <c r="P3171" s="37"/>
      <c r="Q3171" s="37"/>
      <c r="R3171" s="37"/>
      <c r="S3171" s="37"/>
    </row>
    <row r="3172" spans="2:19">
      <c r="B3172" s="6">
        <v>1988</v>
      </c>
      <c r="C3172" s="37">
        <v>273336.67</v>
      </c>
      <c r="D3172" s="37"/>
      <c r="E3172" s="37"/>
      <c r="F3172" s="37"/>
      <c r="G3172" s="37"/>
      <c r="H3172" s="37"/>
      <c r="I3172" s="37"/>
      <c r="J3172" s="37"/>
      <c r="K3172" s="37"/>
      <c r="L3172" s="37"/>
      <c r="M3172" s="37"/>
      <c r="N3172" s="37"/>
      <c r="O3172" s="37"/>
      <c r="P3172" s="37"/>
      <c r="Q3172" s="37"/>
      <c r="R3172" s="37"/>
      <c r="S3172" s="37"/>
    </row>
    <row r="3173" spans="2:19">
      <c r="B3173" s="6">
        <v>1987</v>
      </c>
      <c r="C3173" s="37">
        <v>186942.65</v>
      </c>
      <c r="D3173" s="37"/>
      <c r="E3173" s="37"/>
      <c r="F3173" s="37"/>
      <c r="G3173" s="37"/>
      <c r="H3173" s="37"/>
      <c r="I3173" s="37"/>
      <c r="J3173" s="37"/>
      <c r="K3173" s="37"/>
      <c r="L3173" s="37"/>
      <c r="M3173" s="37"/>
      <c r="N3173" s="37"/>
      <c r="O3173" s="37"/>
      <c r="P3173" s="37"/>
      <c r="Q3173" s="37"/>
      <c r="R3173" s="37"/>
      <c r="S3173" s="37"/>
    </row>
    <row r="3174" spans="2:19">
      <c r="B3174" s="6">
        <v>1986</v>
      </c>
      <c r="C3174" s="37">
        <v>241993.43</v>
      </c>
      <c r="D3174" s="37"/>
      <c r="E3174" s="37"/>
      <c r="F3174" s="37"/>
      <c r="G3174" s="37"/>
      <c r="H3174" s="37"/>
      <c r="I3174" s="37"/>
      <c r="J3174" s="37"/>
      <c r="K3174" s="37"/>
      <c r="L3174" s="37"/>
      <c r="M3174" s="37"/>
      <c r="N3174" s="37"/>
      <c r="O3174" s="37"/>
      <c r="P3174" s="37"/>
      <c r="Q3174" s="37"/>
      <c r="R3174" s="37"/>
      <c r="S3174" s="37"/>
    </row>
    <row r="3175" spans="2:19">
      <c r="B3175" s="6">
        <v>1985</v>
      </c>
      <c r="C3175" s="37">
        <v>224511.33</v>
      </c>
      <c r="D3175" s="37"/>
      <c r="E3175" s="37"/>
      <c r="F3175" s="37"/>
      <c r="G3175" s="37"/>
      <c r="H3175" s="37"/>
      <c r="I3175" s="37"/>
      <c r="J3175" s="37"/>
      <c r="K3175" s="37"/>
      <c r="L3175" s="37"/>
      <c r="M3175" s="37"/>
      <c r="N3175" s="37"/>
      <c r="O3175" s="37"/>
      <c r="P3175" s="37"/>
      <c r="Q3175" s="37"/>
      <c r="R3175" s="37"/>
      <c r="S3175" s="37"/>
    </row>
    <row r="3176" spans="2:19">
      <c r="B3176" s="6">
        <v>1984</v>
      </c>
      <c r="C3176" s="37">
        <v>582206.64</v>
      </c>
      <c r="D3176" s="37"/>
      <c r="E3176" s="37"/>
      <c r="F3176" s="37"/>
      <c r="G3176" s="37"/>
      <c r="H3176" s="37"/>
      <c r="I3176" s="37"/>
      <c r="J3176" s="37"/>
      <c r="K3176" s="37"/>
      <c r="L3176" s="37"/>
      <c r="M3176" s="37"/>
      <c r="N3176" s="37"/>
      <c r="O3176" s="37"/>
      <c r="P3176" s="37"/>
      <c r="Q3176" s="37"/>
      <c r="R3176" s="37"/>
      <c r="S3176" s="37"/>
    </row>
    <row r="3177" spans="2:19">
      <c r="B3177" s="6">
        <v>1983</v>
      </c>
      <c r="C3177" s="37">
        <v>376441.21</v>
      </c>
      <c r="D3177" s="37"/>
      <c r="E3177" s="37"/>
      <c r="F3177" s="37"/>
      <c r="G3177" s="37"/>
      <c r="H3177" s="37"/>
      <c r="I3177" s="37"/>
      <c r="J3177" s="37"/>
      <c r="K3177" s="37"/>
      <c r="L3177" s="37"/>
      <c r="M3177" s="37"/>
      <c r="N3177" s="37"/>
      <c r="O3177" s="37"/>
      <c r="P3177" s="37"/>
      <c r="Q3177" s="37"/>
      <c r="R3177" s="37"/>
      <c r="S3177" s="37"/>
    </row>
    <row r="3178" spans="2:19">
      <c r="B3178" s="6">
        <v>1982</v>
      </c>
      <c r="C3178" s="37">
        <v>453438.76</v>
      </c>
      <c r="D3178" s="37"/>
      <c r="E3178" s="37"/>
      <c r="F3178" s="37"/>
      <c r="G3178" s="37"/>
      <c r="H3178" s="37"/>
      <c r="I3178" s="37"/>
      <c r="J3178" s="37"/>
      <c r="K3178" s="37"/>
      <c r="L3178" s="37"/>
      <c r="M3178" s="37"/>
      <c r="N3178" s="37"/>
      <c r="O3178" s="37"/>
      <c r="P3178" s="37"/>
      <c r="Q3178" s="37"/>
      <c r="R3178" s="37"/>
      <c r="S3178" s="37"/>
    </row>
    <row r="3179" spans="2:19">
      <c r="B3179" s="6">
        <v>1981</v>
      </c>
      <c r="C3179" s="37">
        <v>359259.73</v>
      </c>
      <c r="D3179" s="37"/>
      <c r="E3179" s="37"/>
      <c r="F3179" s="37"/>
      <c r="G3179" s="37"/>
      <c r="H3179" s="37"/>
      <c r="I3179" s="37"/>
      <c r="J3179" s="37"/>
      <c r="K3179" s="37"/>
      <c r="L3179" s="37"/>
      <c r="M3179" s="37"/>
      <c r="N3179" s="37"/>
      <c r="O3179" s="37"/>
      <c r="P3179" s="37"/>
      <c r="Q3179" s="37"/>
      <c r="R3179" s="37"/>
      <c r="S3179" s="37"/>
    </row>
    <row r="3180" spans="2:19">
      <c r="B3180" s="6">
        <v>1980</v>
      </c>
      <c r="C3180" s="37">
        <v>415797.43</v>
      </c>
      <c r="D3180" s="37"/>
      <c r="E3180" s="37"/>
      <c r="F3180" s="37"/>
      <c r="G3180" s="37"/>
      <c r="H3180" s="37"/>
      <c r="I3180" s="37"/>
      <c r="J3180" s="37"/>
      <c r="K3180" s="37"/>
      <c r="L3180" s="37"/>
      <c r="M3180" s="37"/>
      <c r="N3180" s="37"/>
      <c r="O3180" s="37"/>
      <c r="P3180" s="37"/>
      <c r="Q3180" s="37"/>
      <c r="R3180" s="37"/>
      <c r="S3180" s="37"/>
    </row>
    <row r="3181" spans="2:19">
      <c r="B3181" s="6">
        <v>1979</v>
      </c>
      <c r="C3181" s="37">
        <v>300017.37</v>
      </c>
      <c r="D3181" s="37"/>
      <c r="E3181" s="37"/>
      <c r="F3181" s="37"/>
      <c r="G3181" s="37"/>
      <c r="H3181" s="37"/>
      <c r="I3181" s="37"/>
      <c r="J3181" s="37"/>
      <c r="K3181" s="37"/>
      <c r="L3181" s="37"/>
      <c r="M3181" s="37"/>
      <c r="N3181" s="37"/>
      <c r="O3181" s="37"/>
      <c r="P3181" s="37"/>
      <c r="Q3181" s="37"/>
      <c r="R3181" s="37"/>
      <c r="S3181" s="37"/>
    </row>
    <row r="3182" spans="2:19">
      <c r="B3182" s="6">
        <v>1978</v>
      </c>
      <c r="C3182" s="37">
        <v>228011.19</v>
      </c>
      <c r="D3182" s="37"/>
      <c r="E3182" s="37"/>
      <c r="F3182" s="37"/>
      <c r="G3182" s="37"/>
      <c r="H3182" s="37"/>
      <c r="I3182" s="37"/>
      <c r="J3182" s="37"/>
      <c r="K3182" s="37"/>
      <c r="L3182" s="37"/>
      <c r="M3182" s="37"/>
      <c r="N3182" s="37"/>
      <c r="O3182" s="37"/>
      <c r="P3182" s="37"/>
      <c r="Q3182" s="37"/>
      <c r="R3182" s="37"/>
      <c r="S3182" s="37"/>
    </row>
    <row r="3183" spans="2:19">
      <c r="B3183" s="6">
        <v>1977</v>
      </c>
      <c r="C3183" s="37">
        <v>264650.33</v>
      </c>
      <c r="D3183" s="37"/>
      <c r="E3183" s="37"/>
      <c r="F3183" s="37"/>
      <c r="G3183" s="37"/>
      <c r="H3183" s="37"/>
      <c r="I3183" s="37"/>
      <c r="J3183" s="37"/>
      <c r="K3183" s="37"/>
      <c r="L3183" s="37"/>
      <c r="M3183" s="37"/>
      <c r="N3183" s="37"/>
      <c r="O3183" s="37"/>
      <c r="P3183" s="37"/>
      <c r="Q3183" s="37"/>
      <c r="R3183" s="37"/>
      <c r="S3183" s="37"/>
    </row>
    <row r="3184" spans="2:19">
      <c r="B3184" s="6">
        <v>1976</v>
      </c>
      <c r="C3184" s="37">
        <v>145978.97</v>
      </c>
      <c r="D3184" s="37"/>
      <c r="E3184" s="37"/>
      <c r="F3184" s="37"/>
      <c r="G3184" s="37"/>
      <c r="H3184" s="37"/>
      <c r="I3184" s="37"/>
      <c r="J3184" s="37"/>
      <c r="K3184" s="37"/>
      <c r="L3184" s="37"/>
      <c r="M3184" s="37"/>
      <c r="N3184" s="37"/>
      <c r="O3184" s="37"/>
      <c r="P3184" s="37"/>
      <c r="Q3184" s="37"/>
      <c r="R3184" s="37"/>
      <c r="S3184" s="37"/>
    </row>
    <row r="3185" spans="2:19">
      <c r="B3185" s="6">
        <v>1975</v>
      </c>
      <c r="C3185" s="37">
        <v>375632.34000000008</v>
      </c>
      <c r="D3185" s="37"/>
      <c r="E3185" s="37"/>
      <c r="F3185" s="37"/>
      <c r="G3185" s="37"/>
      <c r="H3185" s="37"/>
      <c r="I3185" s="37"/>
      <c r="J3185" s="37"/>
      <c r="K3185" s="37"/>
      <c r="L3185" s="37"/>
      <c r="M3185" s="37"/>
      <c r="N3185" s="37"/>
      <c r="O3185" s="37"/>
      <c r="P3185" s="37"/>
      <c r="Q3185" s="37"/>
      <c r="R3185" s="37"/>
      <c r="S3185" s="37"/>
    </row>
    <row r="3186" spans="2:19">
      <c r="B3186" s="6">
        <v>1974</v>
      </c>
      <c r="C3186" s="37">
        <v>448730.73000000039</v>
      </c>
      <c r="D3186" s="37"/>
      <c r="E3186" s="37"/>
      <c r="F3186" s="37"/>
      <c r="G3186" s="37"/>
      <c r="H3186" s="37"/>
      <c r="I3186" s="37"/>
      <c r="J3186" s="37"/>
      <c r="K3186" s="37"/>
      <c r="L3186" s="37"/>
      <c r="M3186" s="37"/>
      <c r="N3186" s="37"/>
      <c r="O3186" s="37"/>
      <c r="P3186" s="37"/>
      <c r="Q3186" s="37"/>
      <c r="R3186" s="37"/>
      <c r="S3186" s="37"/>
    </row>
    <row r="3187" spans="2:19">
      <c r="B3187" s="6">
        <v>1973</v>
      </c>
      <c r="C3187" s="37">
        <v>260212.96999999997</v>
      </c>
      <c r="D3187" s="37"/>
      <c r="E3187" s="37"/>
      <c r="F3187" s="37"/>
      <c r="G3187" s="37"/>
      <c r="H3187" s="37"/>
      <c r="I3187" s="37"/>
      <c r="J3187" s="37"/>
      <c r="K3187" s="37"/>
      <c r="L3187" s="37"/>
      <c r="M3187" s="37"/>
      <c r="N3187" s="37"/>
      <c r="O3187" s="37"/>
      <c r="P3187" s="37"/>
      <c r="Q3187" s="37"/>
      <c r="R3187" s="37"/>
      <c r="S3187" s="37"/>
    </row>
    <row r="3188" spans="2:19">
      <c r="B3188" s="6">
        <v>1972</v>
      </c>
      <c r="C3188" s="37">
        <v>284070.69000000006</v>
      </c>
      <c r="D3188" s="37"/>
      <c r="E3188" s="37"/>
      <c r="F3188" s="37"/>
      <c r="G3188" s="37"/>
      <c r="H3188" s="37"/>
      <c r="I3188" s="37"/>
      <c r="J3188" s="37"/>
      <c r="K3188" s="37"/>
      <c r="L3188" s="37"/>
      <c r="M3188" s="37"/>
      <c r="N3188" s="37"/>
      <c r="O3188" s="37"/>
      <c r="P3188" s="37"/>
      <c r="Q3188" s="37"/>
      <c r="R3188" s="37"/>
      <c r="S3188" s="37"/>
    </row>
    <row r="3189" spans="2:19">
      <c r="B3189" s="6">
        <v>1971</v>
      </c>
      <c r="C3189" s="37">
        <v>185233.55000000002</v>
      </c>
      <c r="D3189" s="37"/>
      <c r="E3189" s="37"/>
      <c r="F3189" s="37"/>
      <c r="G3189" s="37"/>
      <c r="H3189" s="37"/>
      <c r="I3189" s="37"/>
      <c r="J3189" s="37"/>
      <c r="K3189" s="37"/>
      <c r="L3189" s="37"/>
      <c r="M3189" s="37"/>
      <c r="N3189" s="37"/>
      <c r="O3189" s="37"/>
      <c r="P3189" s="37"/>
      <c r="Q3189" s="37"/>
      <c r="R3189" s="37"/>
      <c r="S3189" s="37"/>
    </row>
    <row r="3190" spans="2:19">
      <c r="B3190" s="6">
        <v>1970</v>
      </c>
      <c r="C3190" s="37">
        <v>83287.519999999975</v>
      </c>
      <c r="D3190" s="37"/>
      <c r="E3190" s="37"/>
      <c r="F3190" s="37"/>
      <c r="G3190" s="37"/>
      <c r="H3190" s="37"/>
      <c r="I3190" s="37"/>
      <c r="J3190" s="37"/>
      <c r="K3190" s="37"/>
      <c r="L3190" s="37"/>
      <c r="M3190" s="37"/>
      <c r="N3190" s="37"/>
      <c r="O3190" s="37"/>
      <c r="P3190" s="37"/>
      <c r="Q3190" s="37"/>
      <c r="R3190" s="37"/>
      <c r="S3190" s="37"/>
    </row>
    <row r="3191" spans="2:19">
      <c r="B3191" s="6">
        <v>1969</v>
      </c>
      <c r="C3191" s="37">
        <v>74891.98000000001</v>
      </c>
      <c r="D3191" s="37"/>
      <c r="E3191" s="37"/>
      <c r="F3191" s="37"/>
      <c r="G3191" s="37"/>
      <c r="H3191" s="37"/>
      <c r="I3191" s="37"/>
      <c r="J3191" s="37"/>
      <c r="K3191" s="37"/>
      <c r="L3191" s="37"/>
      <c r="M3191" s="37"/>
      <c r="N3191" s="37"/>
      <c r="O3191" s="37"/>
      <c r="P3191" s="37"/>
      <c r="Q3191" s="37"/>
      <c r="R3191" s="37"/>
      <c r="S3191" s="37"/>
    </row>
    <row r="3192" spans="2:19">
      <c r="B3192" s="6">
        <v>1968</v>
      </c>
      <c r="C3192" s="37">
        <v>33670.100000000006</v>
      </c>
      <c r="D3192" s="37"/>
      <c r="E3192" s="37"/>
      <c r="F3192" s="37"/>
      <c r="G3192" s="37"/>
      <c r="H3192" s="37"/>
      <c r="I3192" s="37"/>
      <c r="J3192" s="37"/>
      <c r="K3192" s="37"/>
      <c r="L3192" s="37"/>
      <c r="M3192" s="37"/>
      <c r="N3192" s="37"/>
      <c r="O3192" s="37"/>
      <c r="P3192" s="37"/>
      <c r="Q3192" s="37"/>
      <c r="R3192" s="37"/>
      <c r="S3192" s="37"/>
    </row>
    <row r="3193" spans="2:19">
      <c r="B3193" s="6">
        <v>1967</v>
      </c>
      <c r="C3193" s="37">
        <v>0</v>
      </c>
      <c r="D3193" s="37"/>
      <c r="E3193" s="37"/>
      <c r="F3193" s="37"/>
      <c r="G3193" s="37"/>
      <c r="H3193" s="37"/>
      <c r="I3193" s="37"/>
      <c r="J3193" s="37"/>
      <c r="K3193" s="37"/>
      <c r="L3193" s="37"/>
      <c r="M3193" s="37"/>
      <c r="N3193" s="37"/>
      <c r="O3193" s="37"/>
      <c r="P3193" s="37"/>
      <c r="Q3193" s="37"/>
      <c r="R3193" s="37"/>
      <c r="S3193" s="37"/>
    </row>
    <row r="3194" spans="2:19">
      <c r="B3194" s="6">
        <v>1966</v>
      </c>
      <c r="C3194" s="37">
        <v>12669.81</v>
      </c>
      <c r="D3194" s="37"/>
      <c r="E3194" s="37"/>
      <c r="F3194" s="37"/>
      <c r="G3194" s="37"/>
      <c r="H3194" s="37"/>
      <c r="I3194" s="37"/>
      <c r="J3194" s="37"/>
      <c r="K3194" s="37"/>
      <c r="L3194" s="37"/>
      <c r="M3194" s="37"/>
      <c r="N3194" s="37"/>
      <c r="O3194" s="37"/>
      <c r="P3194" s="37"/>
      <c r="Q3194" s="37"/>
      <c r="R3194" s="37"/>
      <c r="S3194" s="37"/>
    </row>
    <row r="3195" spans="2:19">
      <c r="B3195" s="6">
        <v>1965</v>
      </c>
      <c r="C3195" s="37">
        <v>123384.94999999998</v>
      </c>
      <c r="D3195" s="37"/>
      <c r="E3195" s="37"/>
      <c r="F3195" s="37"/>
      <c r="G3195" s="37"/>
      <c r="H3195" s="37"/>
      <c r="I3195" s="37"/>
      <c r="J3195" s="37"/>
      <c r="K3195" s="37"/>
      <c r="L3195" s="37"/>
      <c r="M3195" s="37"/>
      <c r="N3195" s="37"/>
      <c r="O3195" s="37"/>
      <c r="P3195" s="37"/>
      <c r="Q3195" s="37"/>
      <c r="R3195" s="37"/>
      <c r="S3195" s="37"/>
    </row>
    <row r="3196" spans="2:19">
      <c r="B3196" s="6">
        <v>1964</v>
      </c>
      <c r="C3196" s="37">
        <v>77098.850000000006</v>
      </c>
      <c r="D3196" s="37"/>
      <c r="E3196" s="37"/>
      <c r="F3196" s="37"/>
      <c r="G3196" s="37"/>
      <c r="H3196" s="37"/>
      <c r="I3196" s="37"/>
      <c r="J3196" s="37"/>
      <c r="K3196" s="37"/>
      <c r="L3196" s="37"/>
      <c r="M3196" s="37"/>
      <c r="N3196" s="37"/>
      <c r="O3196" s="37"/>
      <c r="P3196" s="37"/>
      <c r="Q3196" s="37"/>
      <c r="R3196" s="37"/>
      <c r="S3196" s="37"/>
    </row>
    <row r="3197" spans="2:19">
      <c r="B3197" s="6">
        <v>1963</v>
      </c>
      <c r="C3197" s="37">
        <v>307885.1100000001</v>
      </c>
      <c r="D3197" s="37"/>
      <c r="E3197" s="37"/>
      <c r="F3197" s="37"/>
      <c r="G3197" s="37"/>
      <c r="H3197" s="37"/>
      <c r="I3197" s="37"/>
      <c r="J3197" s="37"/>
      <c r="K3197" s="37"/>
      <c r="L3197" s="37"/>
      <c r="M3197" s="37"/>
      <c r="N3197" s="37"/>
      <c r="O3197" s="37"/>
      <c r="P3197" s="37"/>
      <c r="Q3197" s="37"/>
      <c r="R3197" s="37"/>
      <c r="S3197" s="37"/>
    </row>
    <row r="3198" spans="2:19">
      <c r="B3198" s="6">
        <v>1962</v>
      </c>
      <c r="C3198" s="37">
        <v>218008.78999999995</v>
      </c>
      <c r="D3198" s="37"/>
      <c r="E3198" s="37"/>
      <c r="F3198" s="37"/>
      <c r="G3198" s="37"/>
      <c r="H3198" s="37"/>
      <c r="I3198" s="37"/>
      <c r="J3198" s="37"/>
      <c r="K3198" s="37"/>
      <c r="L3198" s="37"/>
      <c r="M3198" s="37"/>
      <c r="N3198" s="37"/>
      <c r="O3198" s="37"/>
      <c r="P3198" s="37"/>
      <c r="Q3198" s="37"/>
      <c r="R3198" s="37"/>
      <c r="S3198" s="37"/>
    </row>
    <row r="3199" spans="2:19">
      <c r="B3199" s="6">
        <v>1961</v>
      </c>
      <c r="C3199" s="37">
        <v>18856.77</v>
      </c>
      <c r="D3199" s="37"/>
      <c r="E3199" s="37"/>
      <c r="F3199" s="37"/>
      <c r="G3199" s="37"/>
      <c r="H3199" s="37"/>
      <c r="I3199" s="37"/>
      <c r="J3199" s="37"/>
      <c r="K3199" s="37"/>
      <c r="L3199" s="37"/>
      <c r="M3199" s="37"/>
      <c r="N3199" s="37"/>
      <c r="O3199" s="37"/>
      <c r="P3199" s="37"/>
      <c r="Q3199" s="37"/>
      <c r="R3199" s="37"/>
      <c r="S3199" s="37"/>
    </row>
    <row r="3200" spans="2:19">
      <c r="B3200" s="6">
        <v>1960</v>
      </c>
      <c r="C3200" s="37">
        <v>22246.309999999998</v>
      </c>
      <c r="D3200" s="37"/>
      <c r="E3200" s="37"/>
      <c r="F3200" s="37"/>
      <c r="G3200" s="37"/>
      <c r="H3200" s="37"/>
      <c r="I3200" s="37"/>
      <c r="J3200" s="37"/>
      <c r="K3200" s="37"/>
      <c r="L3200" s="37"/>
      <c r="M3200" s="37"/>
      <c r="N3200" s="37"/>
      <c r="O3200" s="37"/>
      <c r="P3200" s="37"/>
      <c r="Q3200" s="37"/>
      <c r="R3200" s="37"/>
      <c r="S3200" s="37"/>
    </row>
    <row r="3201" spans="2:19">
      <c r="B3201" s="6">
        <v>1959</v>
      </c>
      <c r="C3201" s="37">
        <v>3696.64</v>
      </c>
      <c r="D3201" s="37"/>
      <c r="E3201" s="37"/>
      <c r="F3201" s="37"/>
      <c r="G3201" s="37"/>
      <c r="H3201" s="37"/>
      <c r="I3201" s="37"/>
      <c r="J3201" s="37"/>
      <c r="K3201" s="37"/>
      <c r="L3201" s="37"/>
      <c r="M3201" s="37"/>
      <c r="N3201" s="37"/>
      <c r="O3201" s="37"/>
      <c r="P3201" s="37"/>
      <c r="Q3201" s="37"/>
      <c r="R3201" s="37"/>
      <c r="S3201" s="37"/>
    </row>
    <row r="3202" spans="2:19">
      <c r="B3202" s="6">
        <v>1958</v>
      </c>
      <c r="C3202" s="37">
        <v>5930.98</v>
      </c>
      <c r="D3202" s="37"/>
      <c r="E3202" s="37"/>
      <c r="F3202" s="37"/>
      <c r="G3202" s="37"/>
      <c r="H3202" s="37"/>
      <c r="I3202" s="37"/>
      <c r="J3202" s="37"/>
      <c r="K3202" s="37"/>
      <c r="L3202" s="37"/>
      <c r="M3202" s="37"/>
      <c r="N3202" s="37"/>
      <c r="O3202" s="37"/>
      <c r="P3202" s="37"/>
      <c r="Q3202" s="37"/>
      <c r="R3202" s="37"/>
      <c r="S3202" s="37"/>
    </row>
    <row r="3203" spans="2:19">
      <c r="B3203" s="6">
        <v>1957</v>
      </c>
      <c r="C3203" s="37">
        <v>613.54999999999995</v>
      </c>
      <c r="D3203" s="37"/>
      <c r="E3203" s="37"/>
      <c r="F3203" s="37"/>
      <c r="G3203" s="37"/>
      <c r="H3203" s="37"/>
      <c r="I3203" s="37"/>
      <c r="J3203" s="37"/>
      <c r="K3203" s="37"/>
      <c r="L3203" s="37"/>
      <c r="M3203" s="37"/>
      <c r="N3203" s="37"/>
      <c r="O3203" s="37"/>
      <c r="P3203" s="37"/>
      <c r="Q3203" s="37"/>
      <c r="R3203" s="37"/>
      <c r="S3203" s="37"/>
    </row>
    <row r="3204" spans="2:19">
      <c r="B3204" s="6">
        <v>1956</v>
      </c>
      <c r="C3204" s="37">
        <v>0</v>
      </c>
      <c r="D3204" s="37"/>
      <c r="E3204" s="37"/>
      <c r="F3204" s="37"/>
      <c r="G3204" s="37"/>
      <c r="H3204" s="37"/>
      <c r="I3204" s="37"/>
      <c r="J3204" s="37"/>
      <c r="K3204" s="37"/>
      <c r="L3204" s="37"/>
      <c r="M3204" s="37"/>
      <c r="N3204" s="37"/>
      <c r="O3204" s="37"/>
      <c r="P3204" s="37"/>
      <c r="Q3204" s="37"/>
      <c r="R3204" s="37"/>
      <c r="S3204" s="37"/>
    </row>
    <row r="3205" spans="2:19">
      <c r="B3205" s="6">
        <v>1955</v>
      </c>
      <c r="C3205" s="37">
        <v>21697.200000000001</v>
      </c>
      <c r="D3205" s="37"/>
      <c r="E3205" s="37"/>
      <c r="F3205" s="37"/>
      <c r="G3205" s="37"/>
      <c r="H3205" s="37"/>
      <c r="I3205" s="37"/>
      <c r="J3205" s="37"/>
      <c r="K3205" s="37"/>
      <c r="L3205" s="37"/>
      <c r="M3205" s="37"/>
      <c r="N3205" s="37"/>
      <c r="O3205" s="37"/>
      <c r="P3205" s="37"/>
      <c r="Q3205" s="37"/>
      <c r="R3205" s="37"/>
      <c r="S3205" s="37"/>
    </row>
    <row r="3206" spans="2:19">
      <c r="B3206" s="6">
        <v>1954</v>
      </c>
      <c r="C3206" s="37">
        <v>5092.47</v>
      </c>
      <c r="D3206" s="37"/>
      <c r="E3206" s="37"/>
      <c r="F3206" s="37"/>
      <c r="G3206" s="37"/>
      <c r="H3206" s="37"/>
      <c r="I3206" s="37"/>
      <c r="J3206" s="37"/>
      <c r="K3206" s="37"/>
      <c r="L3206" s="37"/>
      <c r="M3206" s="37"/>
      <c r="N3206" s="37"/>
      <c r="O3206" s="37"/>
      <c r="P3206" s="37"/>
      <c r="Q3206" s="37"/>
      <c r="R3206" s="37"/>
      <c r="S3206" s="37"/>
    </row>
    <row r="3207" spans="2:19">
      <c r="B3207" s="6">
        <v>1953</v>
      </c>
      <c r="C3207" s="37">
        <v>0</v>
      </c>
      <c r="D3207" s="37"/>
      <c r="E3207" s="37"/>
      <c r="F3207" s="37"/>
      <c r="G3207" s="37"/>
      <c r="H3207" s="37"/>
      <c r="I3207" s="37"/>
      <c r="J3207" s="37"/>
      <c r="K3207" s="37"/>
      <c r="L3207" s="37"/>
      <c r="M3207" s="37"/>
      <c r="N3207" s="37"/>
      <c r="O3207" s="37"/>
      <c r="P3207" s="37"/>
      <c r="Q3207" s="37"/>
      <c r="R3207" s="37"/>
      <c r="S3207" s="37"/>
    </row>
    <row r="3208" spans="2:19">
      <c r="B3208" s="6">
        <v>1952</v>
      </c>
      <c r="C3208" s="37">
        <v>0</v>
      </c>
      <c r="D3208" s="37"/>
      <c r="E3208" s="37"/>
      <c r="F3208" s="37"/>
      <c r="G3208" s="37"/>
      <c r="H3208" s="37"/>
      <c r="I3208" s="37"/>
      <c r="J3208" s="37"/>
      <c r="K3208" s="37"/>
      <c r="L3208" s="37"/>
      <c r="M3208" s="37"/>
      <c r="N3208" s="37"/>
      <c r="O3208" s="37"/>
      <c r="P3208" s="37"/>
      <c r="Q3208" s="37"/>
      <c r="R3208" s="37"/>
      <c r="S3208" s="37"/>
    </row>
    <row r="3209" spans="2:19">
      <c r="B3209" s="6">
        <v>1951</v>
      </c>
      <c r="C3209" s="37">
        <v>997.02</v>
      </c>
      <c r="D3209" s="37"/>
      <c r="E3209" s="37"/>
      <c r="F3209" s="37"/>
      <c r="G3209" s="37"/>
      <c r="H3209" s="37"/>
      <c r="I3209" s="37"/>
      <c r="J3209" s="37"/>
      <c r="K3209" s="37"/>
      <c r="L3209" s="37"/>
      <c r="M3209" s="37"/>
      <c r="N3209" s="37"/>
      <c r="O3209" s="37"/>
      <c r="P3209" s="37"/>
      <c r="Q3209" s="37"/>
      <c r="R3209" s="37"/>
      <c r="S3209" s="37"/>
    </row>
    <row r="3210" spans="2:19">
      <c r="B3210" s="6">
        <v>1950</v>
      </c>
      <c r="C3210" s="37">
        <v>232.64</v>
      </c>
      <c r="D3210" s="37"/>
      <c r="E3210" s="37"/>
      <c r="F3210" s="37"/>
      <c r="G3210" s="37"/>
      <c r="H3210" s="37"/>
      <c r="I3210" s="37"/>
      <c r="J3210" s="37"/>
      <c r="K3210" s="37"/>
      <c r="L3210" s="37"/>
      <c r="M3210" s="37"/>
      <c r="N3210" s="37"/>
      <c r="O3210" s="37"/>
      <c r="P3210" s="37"/>
      <c r="Q3210" s="37"/>
      <c r="R3210" s="37"/>
      <c r="S3210" s="37"/>
    </row>
    <row r="3211" spans="2:19">
      <c r="B3211" s="6">
        <v>1949</v>
      </c>
      <c r="C3211" s="37">
        <v>0</v>
      </c>
      <c r="D3211" s="37"/>
      <c r="E3211" s="37"/>
      <c r="F3211" s="37"/>
      <c r="G3211" s="37"/>
      <c r="H3211" s="37"/>
      <c r="I3211" s="37"/>
      <c r="J3211" s="37"/>
      <c r="K3211" s="37"/>
      <c r="L3211" s="37"/>
      <c r="M3211" s="37"/>
      <c r="N3211" s="37"/>
      <c r="O3211" s="37"/>
      <c r="P3211" s="37"/>
      <c r="Q3211" s="37"/>
      <c r="R3211" s="37"/>
      <c r="S3211" s="37"/>
    </row>
    <row r="3212" spans="2:19">
      <c r="B3212" s="6">
        <v>1948</v>
      </c>
      <c r="C3212" s="37">
        <v>0</v>
      </c>
      <c r="D3212" s="37"/>
      <c r="E3212" s="37"/>
      <c r="F3212" s="37"/>
      <c r="G3212" s="37"/>
      <c r="H3212" s="37"/>
      <c r="I3212" s="37"/>
      <c r="J3212" s="37"/>
      <c r="K3212" s="37"/>
      <c r="L3212" s="37"/>
      <c r="M3212" s="37"/>
      <c r="N3212" s="37"/>
      <c r="O3212" s="37"/>
      <c r="P3212" s="37"/>
      <c r="Q3212" s="37"/>
      <c r="R3212" s="37"/>
      <c r="S3212" s="37"/>
    </row>
    <row r="3213" spans="2:19">
      <c r="B3213" s="6">
        <v>1947</v>
      </c>
      <c r="C3213" s="37">
        <v>0</v>
      </c>
      <c r="D3213" s="37"/>
      <c r="E3213" s="37"/>
      <c r="F3213" s="37"/>
      <c r="G3213" s="37"/>
      <c r="H3213" s="37"/>
      <c r="I3213" s="37"/>
      <c r="J3213" s="37"/>
      <c r="K3213" s="37"/>
      <c r="L3213" s="37"/>
      <c r="M3213" s="37"/>
      <c r="N3213" s="37"/>
      <c r="O3213" s="37"/>
      <c r="P3213" s="37"/>
      <c r="Q3213" s="37"/>
      <c r="R3213" s="37"/>
      <c r="S3213" s="37"/>
    </row>
    <row r="3214" spans="2:19">
      <c r="B3214" s="6">
        <v>1946</v>
      </c>
      <c r="C3214" s="37">
        <v>0</v>
      </c>
      <c r="D3214" s="37"/>
      <c r="E3214" s="37"/>
      <c r="F3214" s="37"/>
      <c r="G3214" s="37"/>
      <c r="H3214" s="37"/>
      <c r="I3214" s="37"/>
      <c r="J3214" s="37"/>
      <c r="K3214" s="37"/>
      <c r="L3214" s="37"/>
      <c r="M3214" s="37"/>
      <c r="N3214" s="37"/>
      <c r="O3214" s="37"/>
      <c r="P3214" s="37"/>
      <c r="Q3214" s="37"/>
      <c r="R3214" s="37"/>
      <c r="S3214" s="37"/>
    </row>
    <row r="3215" spans="2:19">
      <c r="B3215" s="6">
        <v>1945</v>
      </c>
      <c r="C3215" s="37">
        <v>0</v>
      </c>
      <c r="D3215" s="37"/>
      <c r="E3215" s="37"/>
      <c r="F3215" s="37"/>
      <c r="G3215" s="37"/>
      <c r="H3215" s="37"/>
      <c r="I3215" s="37"/>
      <c r="J3215" s="37"/>
      <c r="K3215" s="37"/>
      <c r="L3215" s="37"/>
      <c r="M3215" s="37"/>
      <c r="N3215" s="37"/>
      <c r="O3215" s="37"/>
      <c r="P3215" s="37"/>
      <c r="Q3215" s="37"/>
      <c r="R3215" s="37"/>
      <c r="S3215" s="37"/>
    </row>
    <row r="3216" spans="2:19">
      <c r="B3216" s="6">
        <v>1944</v>
      </c>
      <c r="C3216" s="37">
        <v>0</v>
      </c>
      <c r="D3216" s="37"/>
      <c r="E3216" s="37"/>
      <c r="F3216" s="37"/>
      <c r="G3216" s="37"/>
      <c r="H3216" s="37"/>
      <c r="I3216" s="37"/>
      <c r="J3216" s="37"/>
      <c r="K3216" s="37"/>
      <c r="L3216" s="37"/>
      <c r="M3216" s="37"/>
      <c r="N3216" s="37"/>
      <c r="O3216" s="37"/>
      <c r="P3216" s="37"/>
      <c r="Q3216" s="37"/>
      <c r="R3216" s="37"/>
      <c r="S3216" s="37"/>
    </row>
    <row r="3217" spans="1:19">
      <c r="B3217" s="6">
        <v>1943</v>
      </c>
      <c r="C3217" s="37">
        <v>0</v>
      </c>
      <c r="D3217" s="37"/>
      <c r="E3217" s="37"/>
      <c r="F3217" s="37"/>
      <c r="G3217" s="37"/>
      <c r="H3217" s="37"/>
      <c r="I3217" s="37"/>
      <c r="J3217" s="37"/>
      <c r="K3217" s="37"/>
      <c r="L3217" s="37"/>
      <c r="M3217" s="37"/>
      <c r="N3217" s="37"/>
      <c r="O3217" s="37"/>
      <c r="P3217" s="37"/>
      <c r="Q3217" s="37"/>
      <c r="R3217" s="37"/>
      <c r="S3217" s="37"/>
    </row>
    <row r="3218" spans="1:19">
      <c r="B3218" s="6">
        <v>1942</v>
      </c>
      <c r="C3218" s="37">
        <v>0</v>
      </c>
      <c r="D3218" s="37"/>
      <c r="E3218" s="37"/>
      <c r="F3218" s="37"/>
      <c r="G3218" s="37"/>
      <c r="H3218" s="37"/>
      <c r="I3218" s="37"/>
      <c r="J3218" s="37"/>
      <c r="K3218" s="37"/>
      <c r="L3218" s="37"/>
      <c r="M3218" s="37"/>
      <c r="N3218" s="37"/>
      <c r="O3218" s="37"/>
      <c r="P3218" s="37"/>
      <c r="Q3218" s="37"/>
      <c r="R3218" s="37"/>
      <c r="S3218" s="37"/>
    </row>
    <row r="3219" spans="1:19">
      <c r="B3219" s="6">
        <v>1941</v>
      </c>
      <c r="C3219" s="37">
        <v>0</v>
      </c>
      <c r="D3219" s="37"/>
      <c r="E3219" s="37"/>
      <c r="F3219" s="37"/>
      <c r="G3219" s="37"/>
      <c r="H3219" s="37"/>
      <c r="I3219" s="37"/>
      <c r="J3219" s="37"/>
      <c r="K3219" s="37"/>
      <c r="L3219" s="37"/>
      <c r="M3219" s="37"/>
      <c r="N3219" s="37"/>
      <c r="O3219" s="37"/>
      <c r="P3219" s="37"/>
      <c r="Q3219" s="37"/>
      <c r="R3219" s="37"/>
      <c r="S3219" s="37"/>
    </row>
    <row r="3220" spans="1:19">
      <c r="B3220" s="6">
        <v>1940</v>
      </c>
      <c r="C3220" s="37">
        <v>0</v>
      </c>
      <c r="D3220" s="37"/>
      <c r="E3220" s="37"/>
      <c r="F3220" s="37"/>
      <c r="G3220" s="37"/>
      <c r="H3220" s="37"/>
      <c r="I3220" s="37"/>
      <c r="J3220" s="37"/>
      <c r="K3220" s="37"/>
      <c r="L3220" s="37"/>
      <c r="M3220" s="37"/>
      <c r="N3220" s="37"/>
      <c r="O3220" s="37"/>
      <c r="P3220" s="37"/>
      <c r="Q3220" s="37"/>
      <c r="R3220" s="37"/>
      <c r="S3220" s="37"/>
    </row>
    <row r="3221" spans="1:19">
      <c r="B3221" s="6">
        <v>1939</v>
      </c>
      <c r="C3221" s="37">
        <v>0</v>
      </c>
      <c r="D3221" s="37"/>
      <c r="E3221" s="37"/>
      <c r="F3221" s="37"/>
      <c r="G3221" s="37"/>
      <c r="H3221" s="37"/>
      <c r="I3221" s="37"/>
      <c r="J3221" s="37"/>
      <c r="K3221" s="37"/>
      <c r="L3221" s="37"/>
      <c r="M3221" s="37"/>
      <c r="N3221" s="37"/>
      <c r="O3221" s="37"/>
      <c r="P3221" s="37"/>
      <c r="Q3221" s="37"/>
      <c r="R3221" s="37"/>
      <c r="S3221" s="37"/>
    </row>
    <row r="3222" spans="1:19">
      <c r="B3222" s="6">
        <v>1938</v>
      </c>
      <c r="C3222" s="37">
        <v>0</v>
      </c>
      <c r="D3222" s="37"/>
      <c r="E3222" s="37"/>
      <c r="F3222" s="37"/>
      <c r="G3222" s="37"/>
      <c r="H3222" s="37"/>
      <c r="I3222" s="37"/>
      <c r="J3222" s="37"/>
      <c r="K3222" s="37"/>
      <c r="L3222" s="37"/>
      <c r="M3222" s="37"/>
      <c r="N3222" s="37"/>
      <c r="O3222" s="37"/>
      <c r="P3222" s="37"/>
      <c r="Q3222" s="37"/>
      <c r="R3222" s="37"/>
      <c r="S3222" s="37"/>
    </row>
    <row r="3223" spans="1:19">
      <c r="B3223" s="6">
        <v>1937</v>
      </c>
      <c r="C3223" s="37">
        <v>0</v>
      </c>
      <c r="D3223" s="37"/>
      <c r="E3223" s="37"/>
      <c r="F3223" s="37"/>
      <c r="G3223" s="37"/>
      <c r="H3223" s="37"/>
      <c r="I3223" s="37"/>
      <c r="J3223" s="37"/>
      <c r="K3223" s="37"/>
      <c r="L3223" s="37"/>
      <c r="M3223" s="37"/>
      <c r="N3223" s="37"/>
      <c r="O3223" s="37"/>
      <c r="P3223" s="37"/>
      <c r="Q3223" s="37"/>
      <c r="R3223" s="37"/>
      <c r="S3223" s="37"/>
    </row>
    <row r="3224" spans="1:19">
      <c r="B3224" s="6">
        <v>1936</v>
      </c>
      <c r="C3224" s="37">
        <v>0</v>
      </c>
      <c r="D3224" s="37"/>
      <c r="E3224" s="37"/>
      <c r="F3224" s="37"/>
      <c r="G3224" s="37"/>
      <c r="H3224" s="37"/>
      <c r="I3224" s="37"/>
      <c r="J3224" s="37"/>
      <c r="K3224" s="37"/>
      <c r="L3224" s="37"/>
      <c r="M3224" s="37"/>
      <c r="N3224" s="37"/>
      <c r="O3224" s="37"/>
      <c r="P3224" s="37"/>
      <c r="Q3224" s="37"/>
      <c r="R3224" s="37"/>
      <c r="S3224" s="37"/>
    </row>
    <row r="3225" spans="1:19">
      <c r="B3225" s="6">
        <v>1935</v>
      </c>
      <c r="C3225" s="37">
        <v>0</v>
      </c>
      <c r="D3225" s="37"/>
      <c r="E3225" s="37"/>
      <c r="F3225" s="37"/>
      <c r="G3225" s="37"/>
      <c r="H3225" s="37"/>
      <c r="I3225" s="37"/>
      <c r="J3225" s="37"/>
      <c r="K3225" s="37"/>
      <c r="L3225" s="37"/>
      <c r="M3225" s="37"/>
      <c r="N3225" s="37"/>
      <c r="O3225" s="37"/>
      <c r="P3225" s="37"/>
      <c r="Q3225" s="37"/>
      <c r="R3225" s="37"/>
      <c r="S3225" s="37"/>
    </row>
    <row r="3226" spans="1:19">
      <c r="B3226" s="6">
        <v>1934</v>
      </c>
      <c r="C3226" s="37">
        <v>0</v>
      </c>
      <c r="D3226" s="37"/>
      <c r="E3226" s="37"/>
      <c r="F3226" s="37"/>
      <c r="G3226" s="37"/>
      <c r="H3226" s="37"/>
      <c r="I3226" s="37"/>
      <c r="J3226" s="37"/>
      <c r="K3226" s="37"/>
      <c r="L3226" s="37"/>
      <c r="M3226" s="37"/>
      <c r="N3226" s="37"/>
      <c r="O3226" s="37"/>
      <c r="P3226" s="37"/>
      <c r="Q3226" s="37"/>
      <c r="R3226" s="37"/>
      <c r="S3226" s="37"/>
    </row>
    <row r="3227" spans="1:19">
      <c r="B3227" s="6">
        <v>1933</v>
      </c>
      <c r="C3227" s="37">
        <v>0</v>
      </c>
      <c r="D3227" s="37"/>
      <c r="E3227" s="37"/>
      <c r="F3227" s="37"/>
      <c r="G3227" s="37"/>
      <c r="H3227" s="37"/>
      <c r="I3227" s="37"/>
      <c r="J3227" s="37"/>
      <c r="K3227" s="37"/>
      <c r="L3227" s="37"/>
      <c r="M3227" s="37"/>
      <c r="N3227" s="37"/>
      <c r="O3227" s="37"/>
      <c r="P3227" s="37"/>
      <c r="Q3227" s="37"/>
      <c r="R3227" s="37"/>
      <c r="S3227" s="37"/>
    </row>
    <row r="3228" spans="1:19">
      <c r="B3228" s="6">
        <v>1932</v>
      </c>
      <c r="C3228" s="37">
        <v>0</v>
      </c>
      <c r="D3228" s="37"/>
      <c r="E3228" s="37"/>
      <c r="F3228" s="37"/>
      <c r="G3228" s="37"/>
      <c r="H3228" s="37"/>
      <c r="I3228" s="37"/>
      <c r="J3228" s="37"/>
      <c r="K3228" s="37"/>
      <c r="L3228" s="37"/>
      <c r="M3228" s="37"/>
      <c r="N3228" s="37"/>
      <c r="O3228" s="37"/>
      <c r="P3228" s="37"/>
      <c r="Q3228" s="37"/>
      <c r="R3228" s="37"/>
      <c r="S3228" s="37"/>
    </row>
    <row r="3229" spans="1:19">
      <c r="B3229" s="6">
        <v>1931</v>
      </c>
      <c r="C3229" s="37">
        <v>0</v>
      </c>
      <c r="D3229" s="37"/>
      <c r="E3229" s="37"/>
      <c r="F3229" s="37"/>
      <c r="G3229" s="37"/>
      <c r="H3229" s="37"/>
      <c r="I3229" s="37"/>
      <c r="J3229" s="37"/>
      <c r="K3229" s="37"/>
      <c r="L3229" s="37"/>
      <c r="M3229" s="37"/>
      <c r="N3229" s="37"/>
      <c r="O3229" s="37"/>
      <c r="P3229" s="37"/>
      <c r="Q3229" s="37"/>
      <c r="R3229" s="37"/>
      <c r="S3229" s="37"/>
    </row>
    <row r="3230" spans="1:19">
      <c r="B3230" s="6">
        <v>1930</v>
      </c>
      <c r="C3230" s="37">
        <v>0</v>
      </c>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10571265.449999999</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22" ht="25.5">
      <c r="A3233" s="77" t="s">
        <v>138</v>
      </c>
      <c r="B3233" s="6">
        <v>2022</v>
      </c>
      <c r="C3233" s="36"/>
      <c r="D3233" s="36"/>
      <c r="E3233" s="36"/>
      <c r="F3233" s="36"/>
      <c r="G3233" s="36"/>
      <c r="H3233" s="36"/>
      <c r="I3233" s="36"/>
      <c r="J3233" s="36"/>
      <c r="K3233" s="36"/>
      <c r="L3233" s="36"/>
      <c r="M3233" s="36"/>
      <c r="N3233" s="36"/>
      <c r="O3233" s="36"/>
      <c r="P3233" s="36"/>
      <c r="Q3233" s="36"/>
      <c r="R3233" s="74"/>
      <c r="S3233" s="37">
        <v>0</v>
      </c>
    </row>
    <row r="3234" spans="1:22">
      <c r="A3234" s="38"/>
      <c r="B3234" s="6">
        <v>2021</v>
      </c>
      <c r="C3234" s="36"/>
      <c r="D3234" s="36"/>
      <c r="E3234" s="36"/>
      <c r="F3234" s="36"/>
      <c r="G3234" s="36"/>
      <c r="H3234" s="36"/>
      <c r="I3234" s="36"/>
      <c r="J3234" s="36"/>
      <c r="K3234" s="36"/>
      <c r="L3234" s="36"/>
      <c r="M3234" s="36"/>
      <c r="N3234" s="36"/>
      <c r="O3234" s="36"/>
      <c r="P3234" s="36"/>
      <c r="Q3234" s="36"/>
      <c r="R3234" s="37">
        <v>2004.26</v>
      </c>
      <c r="S3234" s="37">
        <v>2004.26</v>
      </c>
      <c r="U3234" s="122"/>
      <c r="V3234" s="123"/>
    </row>
    <row r="3235" spans="1:22">
      <c r="B3235" s="6">
        <v>2020</v>
      </c>
      <c r="C3235" s="36"/>
      <c r="D3235" s="36"/>
      <c r="E3235" s="36"/>
      <c r="F3235" s="36"/>
      <c r="G3235" s="36"/>
      <c r="H3235" s="36"/>
      <c r="I3235" s="36"/>
      <c r="J3235" s="36"/>
      <c r="K3235" s="36"/>
      <c r="L3235" s="36"/>
      <c r="M3235" s="36"/>
      <c r="N3235" s="36"/>
      <c r="O3235" s="36"/>
      <c r="P3235" s="36"/>
      <c r="Q3235" s="37">
        <v>1735.8400000000001</v>
      </c>
      <c r="R3235" s="37">
        <v>1735.8400000000001</v>
      </c>
      <c r="S3235" s="37">
        <v>1735.8400000000001</v>
      </c>
      <c r="U3235" s="122"/>
      <c r="V3235" s="123"/>
    </row>
    <row r="3236" spans="1:22">
      <c r="A3236" s="40"/>
      <c r="B3236" s="6">
        <v>2019</v>
      </c>
      <c r="C3236" s="36"/>
      <c r="D3236" s="36"/>
      <c r="E3236" s="36"/>
      <c r="F3236" s="36"/>
      <c r="G3236" s="36"/>
      <c r="H3236" s="36"/>
      <c r="I3236" s="36"/>
      <c r="J3236" s="36"/>
      <c r="K3236" s="36"/>
      <c r="L3236" s="36"/>
      <c r="M3236" s="36"/>
      <c r="N3236" s="36"/>
      <c r="O3236" s="36"/>
      <c r="P3236" s="37">
        <v>4922.71</v>
      </c>
      <c r="Q3236" s="37">
        <v>4922.71</v>
      </c>
      <c r="R3236" s="37">
        <v>4922.71</v>
      </c>
      <c r="S3236" s="37">
        <v>4922.71</v>
      </c>
      <c r="U3236" s="122"/>
      <c r="V3236" s="123"/>
    </row>
    <row r="3237" spans="1:22">
      <c r="A3237" s="40"/>
      <c r="B3237" s="6">
        <v>2018</v>
      </c>
      <c r="C3237" s="36"/>
      <c r="D3237" s="36"/>
      <c r="E3237" s="36"/>
      <c r="F3237" s="36"/>
      <c r="G3237" s="36"/>
      <c r="H3237" s="36"/>
      <c r="I3237" s="36"/>
      <c r="J3237" s="36"/>
      <c r="K3237" s="36"/>
      <c r="L3237" s="36"/>
      <c r="M3237" s="36"/>
      <c r="N3237" s="36"/>
      <c r="O3237" s="37">
        <v>0</v>
      </c>
      <c r="P3237" s="37">
        <v>0</v>
      </c>
      <c r="Q3237" s="37">
        <v>0</v>
      </c>
      <c r="R3237" s="37">
        <v>0</v>
      </c>
      <c r="S3237" s="37">
        <v>0</v>
      </c>
      <c r="U3237" s="122"/>
      <c r="V3237" s="123"/>
    </row>
    <row r="3238" spans="1:22">
      <c r="A3238" s="40"/>
      <c r="B3238" s="6">
        <v>2017</v>
      </c>
      <c r="C3238" s="36"/>
      <c r="D3238" s="36"/>
      <c r="E3238" s="36"/>
      <c r="F3238" s="36"/>
      <c r="G3238" s="36"/>
      <c r="H3238" s="36"/>
      <c r="I3238" s="36"/>
      <c r="J3238" s="36"/>
      <c r="K3238" s="36"/>
      <c r="L3238" s="36"/>
      <c r="M3238" s="36"/>
      <c r="N3238" s="37">
        <v>0</v>
      </c>
      <c r="O3238" s="37">
        <v>0</v>
      </c>
      <c r="P3238" s="37">
        <v>0</v>
      </c>
      <c r="Q3238" s="37">
        <v>0</v>
      </c>
      <c r="R3238" s="37">
        <v>0</v>
      </c>
      <c r="S3238" s="37">
        <v>0</v>
      </c>
      <c r="U3238" s="122"/>
      <c r="V3238" s="123"/>
    </row>
    <row r="3239" spans="1:22">
      <c r="B3239" s="6">
        <v>2016</v>
      </c>
      <c r="C3239" s="36"/>
      <c r="D3239" s="36"/>
      <c r="E3239" s="36"/>
      <c r="F3239" s="36"/>
      <c r="G3239" s="36"/>
      <c r="H3239" s="36"/>
      <c r="I3239" s="36"/>
      <c r="J3239" s="36"/>
      <c r="K3239" s="36"/>
      <c r="L3239" s="36"/>
      <c r="M3239" s="37">
        <v>0</v>
      </c>
      <c r="N3239" s="37">
        <v>0</v>
      </c>
      <c r="O3239" s="37">
        <v>0</v>
      </c>
      <c r="P3239" s="37">
        <v>0</v>
      </c>
      <c r="Q3239" s="37">
        <v>0</v>
      </c>
      <c r="R3239" s="37">
        <v>0</v>
      </c>
      <c r="S3239" s="37">
        <v>0</v>
      </c>
      <c r="U3239" s="122"/>
      <c r="V3239" s="123"/>
    </row>
    <row r="3240" spans="1:22">
      <c r="B3240" s="6">
        <v>2015</v>
      </c>
      <c r="C3240" s="36"/>
      <c r="D3240" s="36"/>
      <c r="E3240" s="36"/>
      <c r="F3240" s="36"/>
      <c r="G3240" s="36"/>
      <c r="H3240" s="36"/>
      <c r="I3240" s="36"/>
      <c r="J3240" s="36"/>
      <c r="K3240" s="36"/>
      <c r="L3240" s="37">
        <v>0</v>
      </c>
      <c r="M3240" s="37">
        <v>0</v>
      </c>
      <c r="N3240" s="37">
        <v>0</v>
      </c>
      <c r="O3240" s="37">
        <v>0</v>
      </c>
      <c r="P3240" s="37">
        <v>0</v>
      </c>
      <c r="Q3240" s="37">
        <v>0</v>
      </c>
      <c r="R3240" s="37">
        <v>0</v>
      </c>
      <c r="S3240" s="37">
        <v>0</v>
      </c>
      <c r="U3240" s="122"/>
      <c r="V3240" s="123"/>
    </row>
    <row r="3241" spans="1:22">
      <c r="B3241" s="6">
        <v>2014</v>
      </c>
      <c r="C3241" s="36"/>
      <c r="D3241" s="36"/>
      <c r="E3241" s="36"/>
      <c r="F3241" s="36"/>
      <c r="G3241" s="36"/>
      <c r="H3241" s="36"/>
      <c r="I3241" s="36"/>
      <c r="J3241" s="36"/>
      <c r="K3241" s="37">
        <v>0</v>
      </c>
      <c r="L3241" s="37">
        <v>0</v>
      </c>
      <c r="M3241" s="37">
        <v>54475.93</v>
      </c>
      <c r="N3241" s="37">
        <v>54475.93</v>
      </c>
      <c r="O3241" s="37">
        <v>54475.93</v>
      </c>
      <c r="P3241" s="37">
        <v>54475.93</v>
      </c>
      <c r="Q3241" s="37">
        <v>54475.93</v>
      </c>
      <c r="R3241" s="37">
        <v>54475.93</v>
      </c>
      <c r="S3241" s="37">
        <v>54475.93</v>
      </c>
      <c r="U3241" s="122"/>
      <c r="V3241" s="123"/>
    </row>
    <row r="3242" spans="1:22">
      <c r="B3242" s="6">
        <v>2013</v>
      </c>
      <c r="C3242" s="36"/>
      <c r="D3242" s="36"/>
      <c r="E3242" s="36"/>
      <c r="F3242" s="36"/>
      <c r="G3242" s="36"/>
      <c r="H3242" s="36"/>
      <c r="I3242" s="36"/>
      <c r="J3242" s="37">
        <v>0</v>
      </c>
      <c r="K3242" s="37">
        <v>0</v>
      </c>
      <c r="L3242" s="37">
        <v>0</v>
      </c>
      <c r="M3242" s="37">
        <v>0</v>
      </c>
      <c r="N3242" s="37">
        <v>0</v>
      </c>
      <c r="O3242" s="37">
        <v>0</v>
      </c>
      <c r="P3242" s="37">
        <v>0</v>
      </c>
      <c r="Q3242" s="37">
        <v>0</v>
      </c>
      <c r="R3242" s="37">
        <v>0</v>
      </c>
      <c r="S3242" s="37">
        <v>0</v>
      </c>
      <c r="U3242" s="122"/>
      <c r="V3242" s="123"/>
    </row>
    <row r="3243" spans="1:22">
      <c r="B3243" s="6">
        <v>2012</v>
      </c>
      <c r="C3243" s="36"/>
      <c r="D3243" s="36"/>
      <c r="E3243" s="36"/>
      <c r="F3243" s="36"/>
      <c r="G3243" s="36"/>
      <c r="H3243" s="36"/>
      <c r="I3243" s="37">
        <v>0</v>
      </c>
      <c r="J3243" s="37">
        <v>0</v>
      </c>
      <c r="K3243" s="37">
        <v>0</v>
      </c>
      <c r="L3243" s="37">
        <v>0</v>
      </c>
      <c r="M3243" s="37">
        <v>5448.44</v>
      </c>
      <c r="N3243" s="37">
        <v>5448.44</v>
      </c>
      <c r="O3243" s="37">
        <v>5448.44</v>
      </c>
      <c r="P3243" s="37">
        <v>5448.44</v>
      </c>
      <c r="Q3243" s="37">
        <v>5448.44</v>
      </c>
      <c r="R3243" s="37">
        <v>5448.44</v>
      </c>
      <c r="S3243" s="37">
        <v>5448.44</v>
      </c>
      <c r="U3243" s="122"/>
      <c r="V3243" s="123"/>
    </row>
    <row r="3244" spans="1:22">
      <c r="B3244" s="6">
        <v>2011</v>
      </c>
      <c r="C3244" s="36"/>
      <c r="D3244" s="36"/>
      <c r="E3244" s="36"/>
      <c r="F3244" s="36"/>
      <c r="G3244" s="36"/>
      <c r="H3244" s="37">
        <v>0</v>
      </c>
      <c r="I3244" s="37">
        <v>0</v>
      </c>
      <c r="J3244" s="37">
        <v>0</v>
      </c>
      <c r="K3244" s="37">
        <v>0</v>
      </c>
      <c r="L3244" s="37">
        <v>0</v>
      </c>
      <c r="M3244" s="37">
        <v>1520.24</v>
      </c>
      <c r="N3244" s="37">
        <v>1520.24</v>
      </c>
      <c r="O3244" s="37">
        <v>1520.24</v>
      </c>
      <c r="P3244" s="37">
        <v>1520.24</v>
      </c>
      <c r="Q3244" s="37">
        <v>1520.24</v>
      </c>
      <c r="R3244" s="37">
        <v>1520.24</v>
      </c>
      <c r="S3244" s="37">
        <v>1520.24</v>
      </c>
      <c r="U3244" s="122"/>
      <c r="V3244" s="123"/>
    </row>
    <row r="3245" spans="1:22">
      <c r="B3245" s="6">
        <v>2010</v>
      </c>
      <c r="C3245" s="36"/>
      <c r="D3245" s="36"/>
      <c r="E3245" s="36"/>
      <c r="F3245" s="36"/>
      <c r="G3245" s="37">
        <v>0</v>
      </c>
      <c r="H3245" s="37">
        <v>0</v>
      </c>
      <c r="I3245" s="37">
        <v>0</v>
      </c>
      <c r="J3245" s="37">
        <v>0</v>
      </c>
      <c r="K3245" s="37">
        <v>0</v>
      </c>
      <c r="L3245" s="37">
        <v>0</v>
      </c>
      <c r="M3245" s="37">
        <v>12543.21</v>
      </c>
      <c r="N3245" s="37">
        <v>12543.21</v>
      </c>
      <c r="O3245" s="37">
        <v>12543.21</v>
      </c>
      <c r="P3245" s="37">
        <v>12543.21</v>
      </c>
      <c r="Q3245" s="37">
        <v>12543.21</v>
      </c>
      <c r="R3245" s="37">
        <v>12543.21</v>
      </c>
      <c r="S3245" s="37">
        <v>12543.21</v>
      </c>
      <c r="U3245" s="122"/>
      <c r="V3245" s="123"/>
    </row>
    <row r="3246" spans="1:22">
      <c r="B3246" s="6">
        <v>2009</v>
      </c>
      <c r="C3246" s="36"/>
      <c r="D3246" s="36"/>
      <c r="E3246" s="36"/>
      <c r="F3246" s="37">
        <v>0</v>
      </c>
      <c r="G3246" s="37">
        <v>0</v>
      </c>
      <c r="H3246" s="37">
        <v>0</v>
      </c>
      <c r="I3246" s="37">
        <v>0</v>
      </c>
      <c r="J3246" s="37">
        <v>0</v>
      </c>
      <c r="K3246" s="37">
        <v>0</v>
      </c>
      <c r="L3246" s="37">
        <v>0</v>
      </c>
      <c r="M3246" s="37">
        <v>15376.88</v>
      </c>
      <c r="N3246" s="37">
        <v>15376.88</v>
      </c>
      <c r="O3246" s="37">
        <v>15376.88</v>
      </c>
      <c r="P3246" s="37">
        <v>15376.88</v>
      </c>
      <c r="Q3246" s="37">
        <v>15376.88</v>
      </c>
      <c r="R3246" s="37">
        <v>15376.88</v>
      </c>
      <c r="S3246" s="37">
        <v>15376.88</v>
      </c>
      <c r="U3246" s="122"/>
      <c r="V3246" s="123"/>
    </row>
    <row r="3247" spans="1:22">
      <c r="B3247" s="6">
        <v>2008</v>
      </c>
      <c r="C3247" s="36"/>
      <c r="D3247" s="36"/>
      <c r="E3247" s="37">
        <v>0</v>
      </c>
      <c r="F3247" s="37">
        <v>0</v>
      </c>
      <c r="G3247" s="37">
        <v>0</v>
      </c>
      <c r="H3247" s="37">
        <v>0</v>
      </c>
      <c r="I3247" s="37">
        <v>0</v>
      </c>
      <c r="J3247" s="37">
        <v>0</v>
      </c>
      <c r="K3247" s="37">
        <v>0</v>
      </c>
      <c r="L3247" s="37">
        <v>0</v>
      </c>
      <c r="M3247" s="37">
        <v>10181.049999999999</v>
      </c>
      <c r="N3247" s="37">
        <v>10181.049999999999</v>
      </c>
      <c r="O3247" s="37">
        <v>10181.049999999999</v>
      </c>
      <c r="P3247" s="37">
        <v>10181.049999999999</v>
      </c>
      <c r="Q3247" s="37">
        <v>10181.049999999999</v>
      </c>
      <c r="R3247" s="37">
        <v>10181.049999999999</v>
      </c>
      <c r="S3247" s="37">
        <v>10181.049999999999</v>
      </c>
      <c r="U3247" s="122"/>
      <c r="V3247" s="123"/>
    </row>
    <row r="3248" spans="1:22">
      <c r="B3248" s="6">
        <v>2007</v>
      </c>
      <c r="C3248" s="36"/>
      <c r="D3248" s="37">
        <v>0</v>
      </c>
      <c r="E3248" s="37">
        <v>0</v>
      </c>
      <c r="F3248" s="37">
        <v>0</v>
      </c>
      <c r="G3248" s="37">
        <v>0</v>
      </c>
      <c r="H3248" s="37">
        <v>0</v>
      </c>
      <c r="I3248" s="37">
        <v>0</v>
      </c>
      <c r="J3248" s="37">
        <v>0</v>
      </c>
      <c r="K3248" s="37">
        <v>0</v>
      </c>
      <c r="L3248" s="37">
        <v>0</v>
      </c>
      <c r="M3248" s="37">
        <v>6279.7</v>
      </c>
      <c r="N3248" s="37">
        <v>6279.7</v>
      </c>
      <c r="O3248" s="37">
        <v>6279.7</v>
      </c>
      <c r="P3248" s="37">
        <v>6279.7</v>
      </c>
      <c r="Q3248" s="37">
        <v>6279.7</v>
      </c>
      <c r="R3248" s="37">
        <v>6279.7</v>
      </c>
      <c r="S3248" s="37">
        <v>6279.7</v>
      </c>
      <c r="U3248" s="122"/>
      <c r="V3248" s="123"/>
    </row>
    <row r="3249" spans="2:22">
      <c r="B3249" s="6">
        <v>2006</v>
      </c>
      <c r="C3249" s="37">
        <v>0</v>
      </c>
      <c r="D3249" s="37">
        <v>0</v>
      </c>
      <c r="E3249" s="37">
        <v>0</v>
      </c>
      <c r="F3249" s="37">
        <v>0</v>
      </c>
      <c r="G3249" s="37">
        <v>0</v>
      </c>
      <c r="H3249" s="37">
        <v>0</v>
      </c>
      <c r="I3249" s="37">
        <v>0</v>
      </c>
      <c r="J3249" s="37">
        <v>0</v>
      </c>
      <c r="K3249" s="37">
        <v>0</v>
      </c>
      <c r="L3249" s="37">
        <v>0</v>
      </c>
      <c r="M3249" s="37">
        <v>3370.68</v>
      </c>
      <c r="N3249" s="37">
        <v>3370.68</v>
      </c>
      <c r="O3249" s="37">
        <v>3370.68</v>
      </c>
      <c r="P3249" s="37">
        <v>3370.68</v>
      </c>
      <c r="Q3249" s="37">
        <v>3370.68</v>
      </c>
      <c r="R3249" s="37">
        <v>3370.68</v>
      </c>
      <c r="S3249" s="37">
        <v>3370.68</v>
      </c>
      <c r="U3249" s="122"/>
      <c r="V3249" s="123"/>
    </row>
    <row r="3250" spans="2:22">
      <c r="B3250" s="6">
        <v>2005</v>
      </c>
      <c r="C3250" s="37">
        <v>0</v>
      </c>
      <c r="D3250" s="37">
        <v>0</v>
      </c>
      <c r="E3250" s="37">
        <v>0</v>
      </c>
      <c r="F3250" s="37">
        <v>0</v>
      </c>
      <c r="G3250" s="37">
        <v>0</v>
      </c>
      <c r="H3250" s="37">
        <v>0</v>
      </c>
      <c r="I3250" s="37">
        <v>0</v>
      </c>
      <c r="J3250" s="37">
        <v>0</v>
      </c>
      <c r="K3250" s="37">
        <v>0</v>
      </c>
      <c r="L3250" s="37">
        <v>0</v>
      </c>
      <c r="M3250" s="37">
        <v>20222.21</v>
      </c>
      <c r="N3250" s="37">
        <v>20222.21</v>
      </c>
      <c r="O3250" s="37">
        <v>20222.21</v>
      </c>
      <c r="P3250" s="37">
        <v>20222.21</v>
      </c>
      <c r="Q3250" s="37">
        <v>20222.21</v>
      </c>
      <c r="R3250" s="37">
        <v>20222.21</v>
      </c>
      <c r="S3250" s="37">
        <v>20222.21</v>
      </c>
      <c r="U3250" s="122"/>
      <c r="V3250" s="123"/>
    </row>
    <row r="3251" spans="2:22">
      <c r="B3251" s="6">
        <v>2004</v>
      </c>
      <c r="C3251" s="37">
        <v>0</v>
      </c>
      <c r="D3251" s="37">
        <v>0</v>
      </c>
      <c r="E3251" s="37">
        <v>0</v>
      </c>
      <c r="F3251" s="37">
        <v>0</v>
      </c>
      <c r="G3251" s="37">
        <v>0</v>
      </c>
      <c r="H3251" s="37">
        <v>0</v>
      </c>
      <c r="I3251" s="37">
        <v>0</v>
      </c>
      <c r="J3251" s="37">
        <v>0</v>
      </c>
      <c r="K3251" s="37">
        <v>0</v>
      </c>
      <c r="L3251" s="37">
        <v>0</v>
      </c>
      <c r="M3251" s="37">
        <v>7593.87</v>
      </c>
      <c r="N3251" s="37">
        <v>7593.87</v>
      </c>
      <c r="O3251" s="37">
        <v>7593.87</v>
      </c>
      <c r="P3251" s="37">
        <v>7593.87</v>
      </c>
      <c r="Q3251" s="37">
        <v>7593.87</v>
      </c>
      <c r="R3251" s="37">
        <v>7593.87</v>
      </c>
      <c r="S3251" s="37">
        <v>7593.87</v>
      </c>
      <c r="U3251" s="122"/>
      <c r="V3251" s="123"/>
    </row>
    <row r="3252" spans="2:22">
      <c r="B3252" s="6">
        <v>2003</v>
      </c>
      <c r="C3252" s="37">
        <v>0</v>
      </c>
      <c r="D3252" s="37">
        <v>0</v>
      </c>
      <c r="E3252" s="37">
        <v>0</v>
      </c>
      <c r="F3252" s="37">
        <v>0</v>
      </c>
      <c r="G3252" s="37">
        <v>0</v>
      </c>
      <c r="H3252" s="37">
        <v>0</v>
      </c>
      <c r="I3252" s="37">
        <v>0</v>
      </c>
      <c r="J3252" s="37">
        <v>0</v>
      </c>
      <c r="K3252" s="37">
        <v>0</v>
      </c>
      <c r="L3252" s="37">
        <v>0</v>
      </c>
      <c r="M3252" s="37">
        <v>0</v>
      </c>
      <c r="N3252" s="37">
        <v>0</v>
      </c>
      <c r="O3252" s="37">
        <v>0</v>
      </c>
      <c r="P3252" s="37">
        <v>0</v>
      </c>
      <c r="Q3252" s="37">
        <v>0</v>
      </c>
      <c r="R3252" s="37">
        <v>0</v>
      </c>
      <c r="S3252" s="37">
        <v>0</v>
      </c>
      <c r="U3252" s="122"/>
      <c r="V3252" s="123"/>
    </row>
    <row r="3253" spans="2:22">
      <c r="B3253" s="6">
        <v>2002</v>
      </c>
      <c r="C3253" s="37">
        <v>0</v>
      </c>
      <c r="D3253" s="37">
        <v>0</v>
      </c>
      <c r="E3253" s="37">
        <v>0</v>
      </c>
      <c r="F3253" s="37">
        <v>0</v>
      </c>
      <c r="G3253" s="37">
        <v>0</v>
      </c>
      <c r="H3253" s="37">
        <v>0</v>
      </c>
      <c r="I3253" s="37">
        <v>0</v>
      </c>
      <c r="J3253" s="37">
        <v>0</v>
      </c>
      <c r="K3253" s="37">
        <v>0</v>
      </c>
      <c r="L3253" s="37">
        <v>0</v>
      </c>
      <c r="M3253" s="37">
        <v>71255.289999999994</v>
      </c>
      <c r="N3253" s="37">
        <v>71255.289999999994</v>
      </c>
      <c r="O3253" s="37">
        <v>71255.289999999994</v>
      </c>
      <c r="P3253" s="37">
        <v>71255.289999999994</v>
      </c>
      <c r="Q3253" s="37">
        <v>71255.289999999994</v>
      </c>
      <c r="R3253" s="37">
        <v>71255.289999999994</v>
      </c>
      <c r="S3253" s="37">
        <v>71255.289999999994</v>
      </c>
      <c r="U3253" s="122"/>
      <c r="V3253" s="123"/>
    </row>
    <row r="3254" spans="2:22">
      <c r="B3254" s="6">
        <v>2001</v>
      </c>
      <c r="C3254" s="37">
        <v>0</v>
      </c>
      <c r="D3254" s="37">
        <v>0</v>
      </c>
      <c r="E3254" s="37">
        <v>0</v>
      </c>
      <c r="F3254" s="37">
        <v>0</v>
      </c>
      <c r="G3254" s="37">
        <v>0</v>
      </c>
      <c r="H3254" s="37">
        <v>0</v>
      </c>
      <c r="I3254" s="37">
        <v>0</v>
      </c>
      <c r="J3254" s="37">
        <v>0</v>
      </c>
      <c r="K3254" s="37">
        <v>0</v>
      </c>
      <c r="L3254" s="37">
        <v>0</v>
      </c>
      <c r="M3254" s="37">
        <v>0</v>
      </c>
      <c r="N3254" s="37">
        <v>0</v>
      </c>
      <c r="O3254" s="37">
        <v>0</v>
      </c>
      <c r="P3254" s="37">
        <v>0</v>
      </c>
      <c r="Q3254" s="37">
        <v>0</v>
      </c>
      <c r="R3254" s="37">
        <v>0</v>
      </c>
      <c r="S3254" s="37">
        <v>0</v>
      </c>
      <c r="U3254" s="122"/>
      <c r="V3254" s="123"/>
    </row>
    <row r="3255" spans="2:22">
      <c r="B3255" s="6">
        <v>2000</v>
      </c>
      <c r="C3255" s="37">
        <v>0</v>
      </c>
      <c r="D3255" s="37">
        <v>0</v>
      </c>
      <c r="E3255" s="37">
        <v>0</v>
      </c>
      <c r="F3255" s="37">
        <v>0</v>
      </c>
      <c r="G3255" s="37">
        <v>0</v>
      </c>
      <c r="H3255" s="37">
        <v>0</v>
      </c>
      <c r="I3255" s="37">
        <v>0</v>
      </c>
      <c r="J3255" s="37">
        <v>0</v>
      </c>
      <c r="K3255" s="37">
        <v>0</v>
      </c>
      <c r="L3255" s="37">
        <v>0</v>
      </c>
      <c r="M3255" s="37">
        <v>0</v>
      </c>
      <c r="N3255" s="37">
        <v>0</v>
      </c>
      <c r="O3255" s="37">
        <v>0</v>
      </c>
      <c r="P3255" s="37">
        <v>0</v>
      </c>
      <c r="Q3255" s="37">
        <v>0</v>
      </c>
      <c r="R3255" s="37">
        <v>0</v>
      </c>
      <c r="S3255" s="37">
        <v>0</v>
      </c>
      <c r="U3255" s="122"/>
      <c r="V3255" s="123"/>
    </row>
    <row r="3256" spans="2:22">
      <c r="B3256" s="6">
        <v>1999</v>
      </c>
      <c r="C3256" s="37">
        <v>0</v>
      </c>
      <c r="D3256" s="37">
        <v>0</v>
      </c>
      <c r="E3256" s="37">
        <v>0</v>
      </c>
      <c r="F3256" s="37">
        <v>0</v>
      </c>
      <c r="G3256" s="37">
        <v>0</v>
      </c>
      <c r="H3256" s="37">
        <v>0</v>
      </c>
      <c r="I3256" s="37">
        <v>0</v>
      </c>
      <c r="J3256" s="37">
        <v>0</v>
      </c>
      <c r="K3256" s="37">
        <v>0</v>
      </c>
      <c r="L3256" s="37">
        <v>0</v>
      </c>
      <c r="M3256" s="37">
        <v>0</v>
      </c>
      <c r="N3256" s="37">
        <v>0</v>
      </c>
      <c r="O3256" s="37">
        <v>0</v>
      </c>
      <c r="P3256" s="37">
        <v>0</v>
      </c>
      <c r="Q3256" s="37">
        <v>0</v>
      </c>
      <c r="R3256" s="37">
        <v>0</v>
      </c>
      <c r="S3256" s="37">
        <v>0</v>
      </c>
      <c r="U3256" s="122"/>
      <c r="V3256" s="123"/>
    </row>
    <row r="3257" spans="2:22">
      <c r="B3257" s="6">
        <v>1998</v>
      </c>
      <c r="C3257" s="37">
        <v>0</v>
      </c>
      <c r="D3257" s="37">
        <v>0</v>
      </c>
      <c r="E3257" s="37">
        <v>0</v>
      </c>
      <c r="F3257" s="37">
        <v>0</v>
      </c>
      <c r="G3257" s="37">
        <v>0</v>
      </c>
      <c r="H3257" s="37">
        <v>0</v>
      </c>
      <c r="I3257" s="37">
        <v>0</v>
      </c>
      <c r="J3257" s="37">
        <v>0</v>
      </c>
      <c r="K3257" s="37">
        <v>0</v>
      </c>
      <c r="L3257" s="37">
        <v>0</v>
      </c>
      <c r="M3257" s="37">
        <v>0</v>
      </c>
      <c r="N3257" s="37">
        <v>0</v>
      </c>
      <c r="O3257" s="37">
        <v>0</v>
      </c>
      <c r="P3257" s="37">
        <v>0</v>
      </c>
      <c r="Q3257" s="37">
        <v>0</v>
      </c>
      <c r="R3257" s="37">
        <v>0</v>
      </c>
      <c r="S3257" s="37">
        <v>0</v>
      </c>
      <c r="U3257" s="122"/>
      <c r="V3257" s="123"/>
    </row>
    <row r="3258" spans="2:22">
      <c r="B3258" s="6">
        <v>1997</v>
      </c>
      <c r="C3258" s="37">
        <v>0</v>
      </c>
      <c r="D3258" s="37">
        <v>0</v>
      </c>
      <c r="E3258" s="37">
        <v>0</v>
      </c>
      <c r="F3258" s="37">
        <v>0</v>
      </c>
      <c r="G3258" s="37">
        <v>0</v>
      </c>
      <c r="H3258" s="37">
        <v>0</v>
      </c>
      <c r="I3258" s="37">
        <v>0</v>
      </c>
      <c r="J3258" s="37">
        <v>0</v>
      </c>
      <c r="K3258" s="37">
        <v>0</v>
      </c>
      <c r="L3258" s="37">
        <v>0</v>
      </c>
      <c r="M3258" s="37">
        <v>0</v>
      </c>
      <c r="N3258" s="37">
        <v>0</v>
      </c>
      <c r="O3258" s="37">
        <v>0</v>
      </c>
      <c r="P3258" s="37">
        <v>0</v>
      </c>
      <c r="Q3258" s="37">
        <v>0</v>
      </c>
      <c r="R3258" s="37">
        <v>0</v>
      </c>
      <c r="S3258" s="37">
        <v>0</v>
      </c>
      <c r="U3258" s="122"/>
      <c r="V3258" s="123"/>
    </row>
    <row r="3259" spans="2:22">
      <c r="B3259" s="6">
        <v>1996</v>
      </c>
      <c r="C3259" s="37">
        <v>0</v>
      </c>
      <c r="D3259" s="37">
        <v>0</v>
      </c>
      <c r="E3259" s="37">
        <v>0</v>
      </c>
      <c r="F3259" s="37">
        <v>0</v>
      </c>
      <c r="G3259" s="37">
        <v>0</v>
      </c>
      <c r="H3259" s="37">
        <v>0</v>
      </c>
      <c r="I3259" s="37">
        <v>0</v>
      </c>
      <c r="J3259" s="37">
        <v>0</v>
      </c>
      <c r="K3259" s="37">
        <v>0</v>
      </c>
      <c r="L3259" s="37">
        <v>0</v>
      </c>
      <c r="M3259" s="37">
        <v>0</v>
      </c>
      <c r="N3259" s="37">
        <v>0</v>
      </c>
      <c r="O3259" s="37">
        <v>0</v>
      </c>
      <c r="P3259" s="37">
        <v>0</v>
      </c>
      <c r="Q3259" s="37">
        <v>0</v>
      </c>
      <c r="R3259" s="37">
        <v>0</v>
      </c>
      <c r="S3259" s="37">
        <v>0</v>
      </c>
      <c r="U3259" s="122"/>
      <c r="V3259" s="123"/>
    </row>
    <row r="3260" spans="2:22">
      <c r="B3260" s="6">
        <v>1995</v>
      </c>
      <c r="C3260" s="37">
        <v>0</v>
      </c>
      <c r="D3260" s="37">
        <v>0</v>
      </c>
      <c r="E3260" s="37">
        <v>0</v>
      </c>
      <c r="F3260" s="37">
        <v>0</v>
      </c>
      <c r="G3260" s="37">
        <v>0</v>
      </c>
      <c r="H3260" s="37">
        <v>0</v>
      </c>
      <c r="I3260" s="37">
        <v>0</v>
      </c>
      <c r="J3260" s="37">
        <v>0</v>
      </c>
      <c r="K3260" s="37">
        <v>0</v>
      </c>
      <c r="L3260" s="37">
        <v>0</v>
      </c>
      <c r="M3260" s="37">
        <v>0</v>
      </c>
      <c r="N3260" s="37">
        <v>0</v>
      </c>
      <c r="O3260" s="37">
        <v>0</v>
      </c>
      <c r="P3260" s="37">
        <v>0</v>
      </c>
      <c r="Q3260" s="37">
        <v>0</v>
      </c>
      <c r="R3260" s="37">
        <v>0</v>
      </c>
      <c r="S3260" s="37">
        <v>0</v>
      </c>
      <c r="U3260" s="122"/>
      <c r="V3260" s="123"/>
    </row>
    <row r="3261" spans="2:22">
      <c r="B3261" s="6">
        <v>1994</v>
      </c>
      <c r="C3261" s="37">
        <v>0</v>
      </c>
      <c r="D3261" s="37">
        <v>0</v>
      </c>
      <c r="E3261" s="37">
        <v>0</v>
      </c>
      <c r="F3261" s="37">
        <v>0</v>
      </c>
      <c r="G3261" s="37">
        <v>0</v>
      </c>
      <c r="H3261" s="37">
        <v>0</v>
      </c>
      <c r="I3261" s="37">
        <v>0</v>
      </c>
      <c r="J3261" s="37">
        <v>0</v>
      </c>
      <c r="K3261" s="37">
        <v>0</v>
      </c>
      <c r="L3261" s="37">
        <v>0</v>
      </c>
      <c r="M3261" s="37">
        <v>1442.48</v>
      </c>
      <c r="N3261" s="37">
        <v>1442.48</v>
      </c>
      <c r="O3261" s="37">
        <v>1442.48</v>
      </c>
      <c r="P3261" s="37">
        <v>1442.48</v>
      </c>
      <c r="Q3261" s="37">
        <v>1442.48</v>
      </c>
      <c r="R3261" s="37">
        <v>1442.48</v>
      </c>
      <c r="S3261" s="37">
        <v>1442.48</v>
      </c>
      <c r="U3261" s="122"/>
      <c r="V3261" s="123"/>
    </row>
    <row r="3262" spans="2:22">
      <c r="B3262" s="6">
        <v>1993</v>
      </c>
      <c r="C3262" s="37">
        <v>0</v>
      </c>
      <c r="D3262" s="37">
        <v>0</v>
      </c>
      <c r="E3262" s="37">
        <v>0</v>
      </c>
      <c r="F3262" s="37">
        <v>0</v>
      </c>
      <c r="G3262" s="37">
        <v>0</v>
      </c>
      <c r="H3262" s="37">
        <v>0</v>
      </c>
      <c r="I3262" s="37">
        <v>0</v>
      </c>
      <c r="J3262" s="37">
        <v>0</v>
      </c>
      <c r="K3262" s="37">
        <v>0</v>
      </c>
      <c r="L3262" s="37">
        <v>0</v>
      </c>
      <c r="M3262" s="37">
        <v>0</v>
      </c>
      <c r="N3262" s="37">
        <v>0</v>
      </c>
      <c r="O3262" s="37">
        <v>0</v>
      </c>
      <c r="P3262" s="37">
        <v>0</v>
      </c>
      <c r="Q3262" s="37">
        <v>0</v>
      </c>
      <c r="R3262" s="37">
        <v>0</v>
      </c>
      <c r="S3262" s="37">
        <v>0</v>
      </c>
      <c r="U3262" s="122"/>
      <c r="V3262" s="123"/>
    </row>
    <row r="3263" spans="2:22">
      <c r="B3263" s="6">
        <v>1992</v>
      </c>
      <c r="C3263" s="37">
        <v>0</v>
      </c>
      <c r="D3263" s="37">
        <v>0</v>
      </c>
      <c r="E3263" s="37">
        <v>0</v>
      </c>
      <c r="F3263" s="37">
        <v>0</v>
      </c>
      <c r="G3263" s="37">
        <v>0</v>
      </c>
      <c r="H3263" s="37">
        <v>0</v>
      </c>
      <c r="I3263" s="37">
        <v>0</v>
      </c>
      <c r="J3263" s="37">
        <v>0</v>
      </c>
      <c r="K3263" s="37">
        <v>0</v>
      </c>
      <c r="L3263" s="37">
        <v>0</v>
      </c>
      <c r="M3263" s="37">
        <v>0</v>
      </c>
      <c r="N3263" s="37">
        <v>0</v>
      </c>
      <c r="O3263" s="37">
        <v>0</v>
      </c>
      <c r="P3263" s="37">
        <v>0</v>
      </c>
      <c r="Q3263" s="37">
        <v>0</v>
      </c>
      <c r="R3263" s="37">
        <v>0</v>
      </c>
      <c r="S3263" s="37">
        <v>0</v>
      </c>
      <c r="U3263" s="122"/>
      <c r="V3263" s="123"/>
    </row>
    <row r="3264" spans="2:22">
      <c r="B3264" s="6">
        <v>1991</v>
      </c>
      <c r="C3264" s="37">
        <v>0</v>
      </c>
      <c r="D3264" s="37">
        <v>0</v>
      </c>
      <c r="E3264" s="37">
        <v>0</v>
      </c>
      <c r="F3264" s="37">
        <v>0</v>
      </c>
      <c r="G3264" s="37">
        <v>0</v>
      </c>
      <c r="H3264" s="37">
        <v>0</v>
      </c>
      <c r="I3264" s="37">
        <v>0</v>
      </c>
      <c r="J3264" s="37">
        <v>0</v>
      </c>
      <c r="K3264" s="37">
        <v>0</v>
      </c>
      <c r="L3264" s="37">
        <v>0</v>
      </c>
      <c r="M3264" s="37">
        <v>0</v>
      </c>
      <c r="N3264" s="37">
        <v>0</v>
      </c>
      <c r="O3264" s="37">
        <v>0</v>
      </c>
      <c r="P3264" s="37">
        <v>0</v>
      </c>
      <c r="Q3264" s="37">
        <v>0</v>
      </c>
      <c r="R3264" s="37">
        <v>0</v>
      </c>
      <c r="S3264" s="37">
        <v>0</v>
      </c>
      <c r="U3264" s="122"/>
      <c r="V3264" s="123"/>
    </row>
    <row r="3265" spans="2:22">
      <c r="B3265" s="6">
        <v>1990</v>
      </c>
      <c r="C3265" s="37">
        <v>0</v>
      </c>
      <c r="D3265" s="37">
        <v>0</v>
      </c>
      <c r="E3265" s="37">
        <v>0</v>
      </c>
      <c r="F3265" s="37">
        <v>0</v>
      </c>
      <c r="G3265" s="37">
        <v>0</v>
      </c>
      <c r="H3265" s="37">
        <v>0</v>
      </c>
      <c r="I3265" s="37">
        <v>0</v>
      </c>
      <c r="J3265" s="37">
        <v>0</v>
      </c>
      <c r="K3265" s="37">
        <v>0</v>
      </c>
      <c r="L3265" s="37">
        <v>0</v>
      </c>
      <c r="M3265" s="37">
        <v>0</v>
      </c>
      <c r="N3265" s="37">
        <v>0</v>
      </c>
      <c r="O3265" s="37">
        <v>0</v>
      </c>
      <c r="P3265" s="37">
        <v>0</v>
      </c>
      <c r="Q3265" s="37">
        <v>0</v>
      </c>
      <c r="R3265" s="37">
        <v>0</v>
      </c>
      <c r="S3265" s="37">
        <v>0</v>
      </c>
      <c r="U3265" s="122"/>
      <c r="V3265" s="123"/>
    </row>
    <row r="3266" spans="2:22">
      <c r="B3266" s="6">
        <v>1989</v>
      </c>
      <c r="C3266" s="37">
        <v>0</v>
      </c>
      <c r="D3266" s="37">
        <v>0</v>
      </c>
      <c r="E3266" s="37">
        <v>0</v>
      </c>
      <c r="F3266" s="37">
        <v>0</v>
      </c>
      <c r="G3266" s="37">
        <v>0</v>
      </c>
      <c r="H3266" s="37">
        <v>0</v>
      </c>
      <c r="I3266" s="37">
        <v>0</v>
      </c>
      <c r="J3266" s="37">
        <v>0</v>
      </c>
      <c r="K3266" s="37">
        <v>0</v>
      </c>
      <c r="L3266" s="37">
        <v>0</v>
      </c>
      <c r="M3266" s="37">
        <v>0</v>
      </c>
      <c r="N3266" s="37">
        <v>0</v>
      </c>
      <c r="O3266" s="37">
        <v>0</v>
      </c>
      <c r="P3266" s="37">
        <v>0</v>
      </c>
      <c r="Q3266" s="37">
        <v>0</v>
      </c>
      <c r="R3266" s="37">
        <v>0</v>
      </c>
      <c r="S3266" s="37">
        <v>0</v>
      </c>
      <c r="U3266" s="122"/>
      <c r="V3266" s="123"/>
    </row>
    <row r="3267" spans="2:22">
      <c r="B3267" s="6">
        <v>1988</v>
      </c>
      <c r="C3267" s="37">
        <v>0</v>
      </c>
      <c r="D3267" s="37">
        <v>0</v>
      </c>
      <c r="E3267" s="37">
        <v>0</v>
      </c>
      <c r="F3267" s="37">
        <v>0</v>
      </c>
      <c r="G3267" s="37">
        <v>0</v>
      </c>
      <c r="H3267" s="37">
        <v>0</v>
      </c>
      <c r="I3267" s="37">
        <v>0</v>
      </c>
      <c r="J3267" s="37">
        <v>0</v>
      </c>
      <c r="K3267" s="37">
        <v>0</v>
      </c>
      <c r="L3267" s="37">
        <v>0</v>
      </c>
      <c r="M3267" s="37">
        <v>0</v>
      </c>
      <c r="N3267" s="37">
        <v>0</v>
      </c>
      <c r="O3267" s="37">
        <v>0</v>
      </c>
      <c r="P3267" s="37">
        <v>0</v>
      </c>
      <c r="Q3267" s="37">
        <v>0</v>
      </c>
      <c r="R3267" s="37">
        <v>0</v>
      </c>
      <c r="S3267" s="37">
        <v>0</v>
      </c>
      <c r="U3267" s="122"/>
      <c r="V3267" s="123"/>
    </row>
    <row r="3268" spans="2:22">
      <c r="B3268" s="6">
        <v>1987</v>
      </c>
      <c r="C3268" s="37">
        <v>0</v>
      </c>
      <c r="D3268" s="37">
        <v>0</v>
      </c>
      <c r="E3268" s="37">
        <v>0</v>
      </c>
      <c r="F3268" s="37">
        <v>0</v>
      </c>
      <c r="G3268" s="37">
        <v>0</v>
      </c>
      <c r="H3268" s="37">
        <v>0</v>
      </c>
      <c r="I3268" s="37">
        <v>0</v>
      </c>
      <c r="J3268" s="37">
        <v>0</v>
      </c>
      <c r="K3268" s="37">
        <v>0</v>
      </c>
      <c r="L3268" s="37">
        <v>0</v>
      </c>
      <c r="M3268" s="37">
        <v>0</v>
      </c>
      <c r="N3268" s="37">
        <v>0</v>
      </c>
      <c r="O3268" s="37">
        <v>0</v>
      </c>
      <c r="P3268" s="37">
        <v>0</v>
      </c>
      <c r="Q3268" s="37">
        <v>0</v>
      </c>
      <c r="R3268" s="37">
        <v>0</v>
      </c>
      <c r="S3268" s="37">
        <v>0</v>
      </c>
      <c r="U3268" s="122"/>
      <c r="V3268" s="123"/>
    </row>
    <row r="3269" spans="2:22">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c r="U3269" s="122"/>
      <c r="V3269" s="123"/>
    </row>
    <row r="3270" spans="2:22">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0</v>
      </c>
      <c r="S3270" s="37">
        <v>0</v>
      </c>
      <c r="U3270" s="122"/>
      <c r="V3270" s="123"/>
    </row>
    <row r="3271" spans="2:22">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c r="U3271" s="122"/>
      <c r="V3271" s="123"/>
    </row>
    <row r="3272" spans="2:22">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c r="U3272" s="122"/>
      <c r="V3272" s="123"/>
    </row>
    <row r="3273" spans="2:22">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22">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22">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22">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22">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22">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22">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22">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209709.98</v>
      </c>
      <c r="N3326" s="11">
        <f>SUM(N3234:N3325)</f>
        <v>209709.98</v>
      </c>
      <c r="O3326" s="11">
        <f>SUM(O3234:O3325)</f>
        <v>209709.98</v>
      </c>
      <c r="P3326" s="11">
        <f>SUM(P3234:P3325)</f>
        <v>214632.68999999997</v>
      </c>
      <c r="Q3326" s="11">
        <f>SUM(Q3234:Q3325)</f>
        <v>216368.53</v>
      </c>
      <c r="R3326" s="11">
        <f>SUM(R3233:R3325)</f>
        <v>218372.79</v>
      </c>
      <c r="S3326" s="11">
        <f>SUM(S3233:S3325)</f>
        <v>218372.79</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autoFilter ref="A2:T3706" xr:uid="{00000000-0001-0000-0300-000000000000}"/>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W3706"/>
  <sheetViews>
    <sheetView showGridLines="0" zoomScale="80" zoomScaleNormal="80" workbookViewId="0">
      <pane xSplit="2" ySplit="2" topLeftCell="C3" activePane="bottomRight" state="frozen"/>
      <selection pane="topRight" activeCell="C1" sqref="C1"/>
      <selection pane="bottomLeft" activeCell="A3" sqref="A3"/>
      <selection pane="bottomRight" activeCell="C3" sqref="C3"/>
    </sheetView>
  </sheetViews>
  <sheetFormatPr baseColWidth="10" defaultColWidth="11.42578125" defaultRowHeight="12.75"/>
  <cols>
    <col min="1" max="1" width="37.85546875" style="35" customWidth="1"/>
    <col min="2" max="2" width="16.85546875" style="35" bestFit="1" customWidth="1"/>
    <col min="3" max="19" width="18.140625" style="35" customWidth="1"/>
    <col min="20" max="21" width="11.42578125" style="35"/>
    <col min="22" max="22" width="16.5703125" style="35" bestFit="1" customWidth="1"/>
    <col min="23"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f>78.22+282.3</f>
        <v>360.52</v>
      </c>
    </row>
    <row r="4" spans="1:19">
      <c r="A4" s="38"/>
      <c r="B4" s="6">
        <v>2021</v>
      </c>
      <c r="C4" s="36"/>
      <c r="D4" s="36"/>
      <c r="E4" s="36"/>
      <c r="F4" s="36"/>
      <c r="G4" s="36"/>
      <c r="H4" s="36"/>
      <c r="I4" s="36"/>
      <c r="J4" s="36"/>
      <c r="K4" s="36"/>
      <c r="L4" s="36"/>
      <c r="M4" s="36"/>
      <c r="N4" s="36"/>
      <c r="O4" s="36"/>
      <c r="P4" s="36"/>
      <c r="Q4" s="36"/>
      <c r="R4" s="37">
        <v>6800</v>
      </c>
      <c r="S4" s="37">
        <v>6800</v>
      </c>
    </row>
    <row r="5" spans="1:19">
      <c r="B5" s="6">
        <v>2020</v>
      </c>
      <c r="C5" s="36"/>
      <c r="D5" s="36"/>
      <c r="E5" s="36"/>
      <c r="F5" s="36"/>
      <c r="G5" s="36"/>
      <c r="H5" s="36"/>
      <c r="I5" s="36"/>
      <c r="J5" s="36"/>
      <c r="K5" s="36"/>
      <c r="L5" s="36"/>
      <c r="M5" s="36"/>
      <c r="N5" s="36"/>
      <c r="O5" s="36"/>
      <c r="P5" s="36"/>
      <c r="Q5" s="37">
        <v>596.50125300000002</v>
      </c>
      <c r="R5" s="37">
        <v>596.50125300000002</v>
      </c>
      <c r="S5" s="37">
        <v>596.50125300000002</v>
      </c>
    </row>
    <row r="6" spans="1:19">
      <c r="B6" s="6">
        <v>2019</v>
      </c>
      <c r="C6" s="36"/>
      <c r="D6" s="36"/>
      <c r="E6" s="36"/>
      <c r="F6" s="36"/>
      <c r="G6" s="36"/>
      <c r="H6" s="36"/>
      <c r="I6" s="36"/>
      <c r="J6" s="36"/>
      <c r="K6" s="36"/>
      <c r="L6" s="36"/>
      <c r="M6" s="36"/>
      <c r="N6" s="36"/>
      <c r="O6" s="36"/>
      <c r="P6" s="37">
        <v>26916.500000000004</v>
      </c>
      <c r="Q6" s="37">
        <v>26916.500000000004</v>
      </c>
      <c r="R6" s="37">
        <v>26916.500000000004</v>
      </c>
      <c r="S6" s="37">
        <v>26916.500000000004</v>
      </c>
    </row>
    <row r="7" spans="1:19">
      <c r="B7" s="6">
        <v>2018</v>
      </c>
      <c r="C7" s="36"/>
      <c r="D7" s="36"/>
      <c r="E7" s="36"/>
      <c r="F7" s="36"/>
      <c r="G7" s="36"/>
      <c r="H7" s="36"/>
      <c r="I7" s="36"/>
      <c r="J7" s="36"/>
      <c r="K7" s="36"/>
      <c r="L7" s="36"/>
      <c r="M7" s="36"/>
      <c r="N7" s="36"/>
      <c r="O7" s="37">
        <v>804.09</v>
      </c>
      <c r="P7" s="37">
        <v>804.09</v>
      </c>
      <c r="Q7" s="37">
        <v>804.09</v>
      </c>
      <c r="R7" s="37">
        <v>804.09</v>
      </c>
      <c r="S7" s="37">
        <v>804.09</v>
      </c>
    </row>
    <row r="8" spans="1:19">
      <c r="B8" s="6">
        <v>2017</v>
      </c>
      <c r="C8" s="36"/>
      <c r="D8" s="36"/>
      <c r="E8" s="36"/>
      <c r="F8" s="36"/>
      <c r="G8" s="36"/>
      <c r="H8" s="36"/>
      <c r="I8" s="36"/>
      <c r="J8" s="36"/>
      <c r="K8" s="36"/>
      <c r="L8" s="36"/>
      <c r="M8" s="36"/>
      <c r="N8" s="37">
        <v>6023.59</v>
      </c>
      <c r="O8" s="37">
        <v>6023.59</v>
      </c>
      <c r="P8" s="37">
        <v>6023.59</v>
      </c>
      <c r="Q8" s="37">
        <v>6023.59</v>
      </c>
      <c r="R8" s="37">
        <v>6023.59</v>
      </c>
      <c r="S8" s="37">
        <v>6023.59</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4498.3013200000005</v>
      </c>
      <c r="M10" s="37">
        <v>4498.3013200000005</v>
      </c>
      <c r="N10" s="37">
        <v>4498.3013200000005</v>
      </c>
      <c r="O10" s="37">
        <v>4498.3013200000005</v>
      </c>
      <c r="P10" s="37">
        <v>4498.3013200000005</v>
      </c>
      <c r="Q10" s="37">
        <v>4498.3013200000005</v>
      </c>
      <c r="R10" s="37">
        <v>4498.3013200000005</v>
      </c>
      <c r="S10" s="37">
        <v>4498.3013200000005</v>
      </c>
    </row>
    <row r="11" spans="1:19">
      <c r="B11" s="6">
        <v>2014</v>
      </c>
      <c r="C11" s="36"/>
      <c r="D11" s="36"/>
      <c r="E11" s="36"/>
      <c r="F11" s="36"/>
      <c r="G11" s="36"/>
      <c r="H11" s="36"/>
      <c r="I11" s="36"/>
      <c r="J11" s="36"/>
      <c r="K11" s="37">
        <v>215093.06</v>
      </c>
      <c r="L11" s="37">
        <v>215093.06</v>
      </c>
      <c r="M11" s="37">
        <v>215093.06</v>
      </c>
      <c r="N11" s="37">
        <v>197684.46000000002</v>
      </c>
      <c r="O11" s="37">
        <v>197684.46000000002</v>
      </c>
      <c r="P11" s="37">
        <v>197684.46000000002</v>
      </c>
      <c r="Q11" s="37">
        <v>197684.46000000002</v>
      </c>
      <c r="R11" s="37">
        <v>197684.46000000002</v>
      </c>
      <c r="S11" s="37">
        <v>197684.46000000002</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5223.5</v>
      </c>
      <c r="J13" s="37">
        <v>5223.5</v>
      </c>
      <c r="K13" s="37">
        <v>5223.5</v>
      </c>
      <c r="L13" s="37">
        <v>5223.5</v>
      </c>
      <c r="M13" s="37">
        <v>5223.5</v>
      </c>
      <c r="N13" s="37">
        <v>5223.5</v>
      </c>
      <c r="O13" s="37">
        <v>5223.5</v>
      </c>
      <c r="P13" s="37">
        <v>5223.5</v>
      </c>
      <c r="Q13" s="37">
        <v>5223.5</v>
      </c>
      <c r="R13" s="37">
        <v>5223.5</v>
      </c>
      <c r="S13" s="37">
        <v>5223.5</v>
      </c>
    </row>
    <row r="14" spans="1:19">
      <c r="B14" s="6">
        <v>2011</v>
      </c>
      <c r="C14" s="36"/>
      <c r="D14" s="36"/>
      <c r="E14" s="36"/>
      <c r="F14" s="36"/>
      <c r="G14" s="36"/>
      <c r="H14" s="37">
        <v>28197.5</v>
      </c>
      <c r="I14" s="37">
        <v>28197.5</v>
      </c>
      <c r="J14" s="37">
        <v>28197.5</v>
      </c>
      <c r="K14" s="37">
        <v>28197.5</v>
      </c>
      <c r="L14" s="37">
        <v>28197.5</v>
      </c>
      <c r="M14" s="37">
        <v>28197.5</v>
      </c>
      <c r="N14" s="37">
        <v>28197.5</v>
      </c>
      <c r="O14" s="37">
        <v>28197.5</v>
      </c>
      <c r="P14" s="37">
        <v>28197.5</v>
      </c>
      <c r="Q14" s="37">
        <v>28197.5</v>
      </c>
      <c r="R14" s="37">
        <v>28197.5</v>
      </c>
      <c r="S14" s="37">
        <v>28197.5</v>
      </c>
    </row>
    <row r="15" spans="1:19">
      <c r="B15" s="6">
        <v>2010</v>
      </c>
      <c r="C15" s="36"/>
      <c r="D15" s="36"/>
      <c r="E15" s="36"/>
      <c r="F15" s="36"/>
      <c r="G15" s="37">
        <v>8687.4500000000007</v>
      </c>
      <c r="H15" s="37">
        <v>8687.4500000000007</v>
      </c>
      <c r="I15" s="37">
        <v>8687.4500000000007</v>
      </c>
      <c r="J15" s="37">
        <v>8687.4500000000007</v>
      </c>
      <c r="K15" s="37">
        <v>8687.4500000000007</v>
      </c>
      <c r="L15" s="37">
        <v>8687.4500000000007</v>
      </c>
      <c r="M15" s="37">
        <v>8687.4500000000007</v>
      </c>
      <c r="N15" s="37">
        <v>8687.4500000000007</v>
      </c>
      <c r="O15" s="37">
        <v>8687.4500000000007</v>
      </c>
      <c r="P15" s="37">
        <v>8687.4500000000007</v>
      </c>
      <c r="Q15" s="37">
        <v>8687.4500000000007</v>
      </c>
      <c r="R15" s="37">
        <v>8687.4500000000007</v>
      </c>
      <c r="S15" s="37">
        <v>8687.4500000000007</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931</v>
      </c>
      <c r="F17" s="37">
        <v>931</v>
      </c>
      <c r="G17" s="37">
        <v>931</v>
      </c>
      <c r="H17" s="37">
        <v>931</v>
      </c>
      <c r="I17" s="37">
        <v>931</v>
      </c>
      <c r="J17" s="37">
        <v>931</v>
      </c>
      <c r="K17" s="37">
        <v>931</v>
      </c>
      <c r="L17" s="37">
        <v>931</v>
      </c>
      <c r="M17" s="37">
        <v>931</v>
      </c>
      <c r="N17" s="37">
        <v>931</v>
      </c>
      <c r="O17" s="37">
        <v>931</v>
      </c>
      <c r="P17" s="37">
        <v>931</v>
      </c>
      <c r="Q17" s="37">
        <v>931</v>
      </c>
      <c r="R17" s="37">
        <v>931</v>
      </c>
      <c r="S17" s="37">
        <v>931</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2272.2199999999998</v>
      </c>
      <c r="E20" s="37">
        <v>2272.2199999999998</v>
      </c>
      <c r="F20" s="37">
        <v>2272.2199999999998</v>
      </c>
      <c r="G20" s="37">
        <v>2272.2199999999998</v>
      </c>
      <c r="H20" s="37">
        <v>2272.2199999999998</v>
      </c>
      <c r="I20" s="37">
        <v>2272.2199999999998</v>
      </c>
      <c r="J20" s="37">
        <v>2272.2199999999998</v>
      </c>
      <c r="K20" s="37">
        <v>2272.2199999999998</v>
      </c>
      <c r="L20" s="37">
        <v>2272.2199999999998</v>
      </c>
      <c r="M20" s="37">
        <v>2272.2199999999998</v>
      </c>
      <c r="N20" s="37">
        <v>2272.2199999999998</v>
      </c>
      <c r="O20" s="37">
        <v>2272.2199999999998</v>
      </c>
      <c r="P20" s="37">
        <v>2272.2199999999998</v>
      </c>
      <c r="Q20" s="37">
        <v>2272.2199999999998</v>
      </c>
      <c r="R20" s="37">
        <v>2272.2199999999998</v>
      </c>
      <c r="S20" s="37">
        <v>2272.2199999999998</v>
      </c>
    </row>
    <row r="21" spans="2:19">
      <c r="B21" s="6">
        <v>2004</v>
      </c>
      <c r="C21" s="37">
        <v>0</v>
      </c>
      <c r="D21" s="37">
        <v>1927.75</v>
      </c>
      <c r="E21" s="37">
        <v>1927.75</v>
      </c>
      <c r="F21" s="37">
        <v>1927.75</v>
      </c>
      <c r="G21" s="37">
        <v>1927.75</v>
      </c>
      <c r="H21" s="37">
        <v>1927.75</v>
      </c>
      <c r="I21" s="37">
        <v>1927.75</v>
      </c>
      <c r="J21" s="37">
        <v>1927.75</v>
      </c>
      <c r="K21" s="37">
        <v>1927.75</v>
      </c>
      <c r="L21" s="37">
        <v>1927.75</v>
      </c>
      <c r="M21" s="37">
        <v>1927.75</v>
      </c>
      <c r="N21" s="37">
        <v>1927.75</v>
      </c>
      <c r="O21" s="37">
        <v>1927.75</v>
      </c>
      <c r="P21" s="37">
        <v>1927.75</v>
      </c>
      <c r="Q21" s="37">
        <v>1927.75</v>
      </c>
      <c r="R21" s="37">
        <v>1927.75</v>
      </c>
      <c r="S21" s="37">
        <v>1927.75</v>
      </c>
    </row>
    <row r="22" spans="2:19">
      <c r="B22" s="6">
        <v>2003</v>
      </c>
      <c r="C22" s="37">
        <v>0</v>
      </c>
      <c r="D22" s="37">
        <v>256272.87952320001</v>
      </c>
      <c r="E22" s="37">
        <v>256272.87952320001</v>
      </c>
      <c r="F22" s="37">
        <v>256272.87952320001</v>
      </c>
      <c r="G22" s="37">
        <v>256272.87952320001</v>
      </c>
      <c r="H22" s="37">
        <v>256272.87952320001</v>
      </c>
      <c r="I22" s="37">
        <v>18773.669999999998</v>
      </c>
      <c r="J22" s="37">
        <v>18773.669999999998</v>
      </c>
      <c r="K22" s="37">
        <v>18773.669999999998</v>
      </c>
      <c r="L22" s="37">
        <v>18773.669999999998</v>
      </c>
      <c r="M22" s="37">
        <v>18773.669999999998</v>
      </c>
      <c r="N22" s="37">
        <v>18773.669999999998</v>
      </c>
      <c r="O22" s="37">
        <v>18773.669999999998</v>
      </c>
      <c r="P22" s="37">
        <v>18773.669999999998</v>
      </c>
      <c r="Q22" s="37">
        <v>18773.669999999998</v>
      </c>
      <c r="R22" s="37">
        <v>18773.669999999998</v>
      </c>
      <c r="S22" s="37">
        <v>18773.669999999998</v>
      </c>
    </row>
    <row r="23" spans="2:19">
      <c r="B23" s="6">
        <v>2002</v>
      </c>
      <c r="C23" s="37">
        <v>0</v>
      </c>
      <c r="D23" s="37">
        <v>12943.14</v>
      </c>
      <c r="E23" s="37">
        <v>12943.14</v>
      </c>
      <c r="F23" s="37">
        <v>12943.14</v>
      </c>
      <c r="G23" s="37">
        <v>12943.14</v>
      </c>
      <c r="H23" s="37">
        <v>12943.14</v>
      </c>
      <c r="I23" s="37">
        <v>12943.14</v>
      </c>
      <c r="J23" s="37">
        <v>12943.14</v>
      </c>
      <c r="K23" s="37">
        <v>12943.14</v>
      </c>
      <c r="L23" s="37">
        <v>12943.14</v>
      </c>
      <c r="M23" s="37">
        <v>12943.14</v>
      </c>
      <c r="N23" s="37">
        <v>12943.14</v>
      </c>
      <c r="O23" s="37">
        <v>12943.14</v>
      </c>
      <c r="P23" s="37">
        <v>12943.14</v>
      </c>
      <c r="Q23" s="37">
        <v>12943.14</v>
      </c>
      <c r="R23" s="37">
        <v>12943.14</v>
      </c>
      <c r="S23" s="37">
        <v>12943.14</v>
      </c>
    </row>
    <row r="24" spans="2:19">
      <c r="B24" s="6">
        <v>2001</v>
      </c>
      <c r="C24" s="37">
        <v>0</v>
      </c>
      <c r="D24" s="37">
        <v>9183.14</v>
      </c>
      <c r="E24" s="37">
        <v>9183.14</v>
      </c>
      <c r="F24" s="37">
        <v>9183.14</v>
      </c>
      <c r="G24" s="37">
        <v>9183.14</v>
      </c>
      <c r="H24" s="37">
        <v>9183.14</v>
      </c>
      <c r="I24" s="37">
        <v>9183.14</v>
      </c>
      <c r="J24" s="37">
        <v>9183.14</v>
      </c>
      <c r="K24" s="37">
        <v>9183.14</v>
      </c>
      <c r="L24" s="37">
        <v>9183.14</v>
      </c>
      <c r="M24" s="37">
        <v>9183.14</v>
      </c>
      <c r="N24" s="37">
        <v>9183.14</v>
      </c>
      <c r="O24" s="37">
        <v>9183.14</v>
      </c>
      <c r="P24" s="37">
        <v>9183.14</v>
      </c>
      <c r="Q24" s="37">
        <v>9183.14</v>
      </c>
      <c r="R24" s="37">
        <v>9183.14</v>
      </c>
      <c r="S24" s="37">
        <v>9183.14</v>
      </c>
    </row>
    <row r="25" spans="2:19">
      <c r="B25" s="6">
        <v>2000</v>
      </c>
      <c r="C25" s="37">
        <v>0</v>
      </c>
      <c r="D25" s="37">
        <v>2157.52</v>
      </c>
      <c r="E25" s="37">
        <v>2157.52</v>
      </c>
      <c r="F25" s="37">
        <v>2157.52</v>
      </c>
      <c r="G25" s="37">
        <v>2157.52</v>
      </c>
      <c r="H25" s="37">
        <v>2157.52</v>
      </c>
      <c r="I25" s="37">
        <v>2157.52</v>
      </c>
      <c r="J25" s="37">
        <v>2157.52</v>
      </c>
      <c r="K25" s="37">
        <v>2157.52</v>
      </c>
      <c r="L25" s="37">
        <v>2157.52</v>
      </c>
      <c r="M25" s="37">
        <v>2157.52</v>
      </c>
      <c r="N25" s="37">
        <v>2157.52</v>
      </c>
      <c r="O25" s="37">
        <v>2157.52</v>
      </c>
      <c r="P25" s="37">
        <v>2157.52</v>
      </c>
      <c r="Q25" s="37">
        <v>2157.52</v>
      </c>
      <c r="R25" s="37">
        <v>2157.52</v>
      </c>
      <c r="S25" s="37">
        <v>2157.52</v>
      </c>
    </row>
    <row r="26" spans="2:19">
      <c r="B26" s="6">
        <v>1999</v>
      </c>
      <c r="C26" s="37">
        <v>0</v>
      </c>
      <c r="D26" s="37">
        <v>52572.58</v>
      </c>
      <c r="E26" s="37">
        <v>52572.58</v>
      </c>
      <c r="F26" s="37">
        <v>52572.58</v>
      </c>
      <c r="G26" s="37">
        <v>52572.58</v>
      </c>
      <c r="H26" s="37">
        <v>52572.58</v>
      </c>
      <c r="I26" s="37">
        <v>52572.58</v>
      </c>
      <c r="J26" s="37">
        <v>52572.58</v>
      </c>
      <c r="K26" s="37">
        <v>52572.58</v>
      </c>
      <c r="L26" s="37">
        <v>52572.58</v>
      </c>
      <c r="M26" s="37">
        <v>52572.58</v>
      </c>
      <c r="N26" s="37">
        <v>52572.58</v>
      </c>
      <c r="O26" s="37">
        <v>52572.58</v>
      </c>
      <c r="P26" s="37">
        <v>52572.58</v>
      </c>
      <c r="Q26" s="37">
        <v>52572.58</v>
      </c>
      <c r="R26" s="37">
        <v>52572.58</v>
      </c>
      <c r="S26" s="37">
        <v>52572.58</v>
      </c>
    </row>
    <row r="27" spans="2:19">
      <c r="B27" s="6">
        <v>1998</v>
      </c>
      <c r="C27" s="37">
        <v>0</v>
      </c>
      <c r="D27" s="37">
        <v>5172.2299999999996</v>
      </c>
      <c r="E27" s="37">
        <v>5172.2299999999996</v>
      </c>
      <c r="F27" s="37">
        <v>5172.2299999999996</v>
      </c>
      <c r="G27" s="37">
        <v>5172.2299999999996</v>
      </c>
      <c r="H27" s="37">
        <v>5172.2299999999996</v>
      </c>
      <c r="I27" s="37">
        <v>5172.2299999999996</v>
      </c>
      <c r="J27" s="37">
        <v>5172.2299999999996</v>
      </c>
      <c r="K27" s="37">
        <v>5172.2299999999996</v>
      </c>
      <c r="L27" s="37">
        <v>5172.2299999999996</v>
      </c>
      <c r="M27" s="37">
        <v>5172.2299999999996</v>
      </c>
      <c r="N27" s="37">
        <v>5172.2299999999996</v>
      </c>
      <c r="O27" s="37">
        <v>5172.2299999999996</v>
      </c>
      <c r="P27" s="37">
        <v>5172.2299999999996</v>
      </c>
      <c r="Q27" s="37">
        <v>5172.2299999999996</v>
      </c>
      <c r="R27" s="37">
        <v>5172.2299999999996</v>
      </c>
      <c r="S27" s="37">
        <v>5172.2299999999996</v>
      </c>
    </row>
    <row r="28" spans="2:19">
      <c r="B28" s="6">
        <v>1997</v>
      </c>
      <c r="C28" s="37">
        <v>0</v>
      </c>
      <c r="D28" s="37">
        <v>1409.12</v>
      </c>
      <c r="E28" s="37">
        <v>1409.12</v>
      </c>
      <c r="F28" s="37">
        <v>1409.12</v>
      </c>
      <c r="G28" s="37">
        <v>1409.12</v>
      </c>
      <c r="H28" s="37">
        <v>1409.12</v>
      </c>
      <c r="I28" s="37">
        <v>1409.12</v>
      </c>
      <c r="J28" s="37">
        <v>1409.12</v>
      </c>
      <c r="K28" s="37">
        <v>1409.12</v>
      </c>
      <c r="L28" s="37">
        <v>1409.12</v>
      </c>
      <c r="M28" s="37">
        <v>1409.12</v>
      </c>
      <c r="N28" s="37">
        <v>1409.12</v>
      </c>
      <c r="O28" s="37">
        <v>1409.12</v>
      </c>
      <c r="P28" s="37">
        <v>1409.12</v>
      </c>
      <c r="Q28" s="37">
        <v>1409.12</v>
      </c>
      <c r="R28" s="37">
        <v>1409.12</v>
      </c>
      <c r="S28" s="37">
        <v>1409.12</v>
      </c>
    </row>
    <row r="29" spans="2:19">
      <c r="B29" s="6">
        <v>1996</v>
      </c>
      <c r="C29" s="37">
        <v>0</v>
      </c>
      <c r="D29" s="37">
        <v>37201.589999999997</v>
      </c>
      <c r="E29" s="37">
        <v>37201.589999999997</v>
      </c>
      <c r="F29" s="37">
        <v>37201.589999999997</v>
      </c>
      <c r="G29" s="37">
        <v>37201.589999999997</v>
      </c>
      <c r="H29" s="37">
        <v>37201.589999999997</v>
      </c>
      <c r="I29" s="37">
        <v>37201.589999999997</v>
      </c>
      <c r="J29" s="37">
        <v>37201.589999999997</v>
      </c>
      <c r="K29" s="37">
        <v>37201.589999999997</v>
      </c>
      <c r="L29" s="37">
        <v>37201.589999999997</v>
      </c>
      <c r="M29" s="37">
        <v>37201.589999999997</v>
      </c>
      <c r="N29" s="37">
        <v>37201.589999999997</v>
      </c>
      <c r="O29" s="37">
        <v>37201.589999999997</v>
      </c>
      <c r="P29" s="37">
        <v>37201.589999999997</v>
      </c>
      <c r="Q29" s="37">
        <v>37201.589999999997</v>
      </c>
      <c r="R29" s="37">
        <v>37201.589999999997</v>
      </c>
      <c r="S29" s="37">
        <v>37201.589999999997</v>
      </c>
    </row>
    <row r="30" spans="2:19">
      <c r="B30" s="6">
        <v>1995</v>
      </c>
      <c r="C30" s="37">
        <v>0</v>
      </c>
      <c r="D30" s="37">
        <v>15016.64</v>
      </c>
      <c r="E30" s="37">
        <v>15016.64</v>
      </c>
      <c r="F30" s="37">
        <v>15016.64</v>
      </c>
      <c r="G30" s="37">
        <v>15016.64</v>
      </c>
      <c r="H30" s="37">
        <v>15016.64</v>
      </c>
      <c r="I30" s="37">
        <v>15016.64</v>
      </c>
      <c r="J30" s="37">
        <v>15016.64</v>
      </c>
      <c r="K30" s="37">
        <v>15016.64</v>
      </c>
      <c r="L30" s="37">
        <v>15016.64</v>
      </c>
      <c r="M30" s="37">
        <v>15016.64</v>
      </c>
      <c r="N30" s="37">
        <v>15016.64</v>
      </c>
      <c r="O30" s="37">
        <v>15016.64</v>
      </c>
      <c r="P30" s="37">
        <v>15016.64</v>
      </c>
      <c r="Q30" s="37">
        <v>15016.64</v>
      </c>
      <c r="R30" s="37">
        <v>15016.64</v>
      </c>
      <c r="S30" s="37">
        <v>15016.64</v>
      </c>
    </row>
    <row r="31" spans="2:19">
      <c r="B31" s="6">
        <v>1994</v>
      </c>
      <c r="C31" s="37">
        <v>0</v>
      </c>
      <c r="D31" s="37">
        <v>92051.449999999983</v>
      </c>
      <c r="E31" s="37">
        <v>92051.449999999983</v>
      </c>
      <c r="F31" s="37">
        <v>92051.449999999983</v>
      </c>
      <c r="G31" s="37">
        <v>92051.449999999983</v>
      </c>
      <c r="H31" s="37">
        <v>92051.449999999983</v>
      </c>
      <c r="I31" s="37">
        <v>92051.449999999983</v>
      </c>
      <c r="J31" s="37">
        <v>92051.449999999983</v>
      </c>
      <c r="K31" s="37">
        <v>92051.449999999983</v>
      </c>
      <c r="L31" s="37">
        <v>92051.449999999983</v>
      </c>
      <c r="M31" s="37">
        <v>92051.449999999983</v>
      </c>
      <c r="N31" s="37">
        <v>92051.449999999983</v>
      </c>
      <c r="O31" s="37">
        <v>92051.449999999983</v>
      </c>
      <c r="P31" s="37">
        <v>92051.449999999983</v>
      </c>
      <c r="Q31" s="37">
        <v>92051.449999999983</v>
      </c>
      <c r="R31" s="37">
        <v>92051.449999999983</v>
      </c>
      <c r="S31" s="37">
        <v>92051.449999999983</v>
      </c>
    </row>
    <row r="32" spans="2:19">
      <c r="B32" s="6">
        <v>1993</v>
      </c>
      <c r="C32" s="37">
        <v>0</v>
      </c>
      <c r="D32" s="37">
        <v>74851.59</v>
      </c>
      <c r="E32" s="37">
        <v>74851.59</v>
      </c>
      <c r="F32" s="37">
        <v>74851.59</v>
      </c>
      <c r="G32" s="37">
        <v>74851.59</v>
      </c>
      <c r="H32" s="37">
        <v>74851.59</v>
      </c>
      <c r="I32" s="37">
        <v>74851.59</v>
      </c>
      <c r="J32" s="37">
        <v>74851.59</v>
      </c>
      <c r="K32" s="37">
        <v>74851.59</v>
      </c>
      <c r="L32" s="37">
        <v>74851.59</v>
      </c>
      <c r="M32" s="37">
        <v>74851.59</v>
      </c>
      <c r="N32" s="37">
        <v>74851.59</v>
      </c>
      <c r="O32" s="37">
        <v>74851.59</v>
      </c>
      <c r="P32" s="37">
        <v>74851.59</v>
      </c>
      <c r="Q32" s="37">
        <v>74851.59</v>
      </c>
      <c r="R32" s="37">
        <v>74851.59</v>
      </c>
      <c r="S32" s="37">
        <v>74851.59</v>
      </c>
    </row>
    <row r="33" spans="2:19">
      <c r="B33" s="6">
        <v>1992</v>
      </c>
      <c r="C33" s="37">
        <v>0</v>
      </c>
      <c r="D33" s="37">
        <v>18333.91</v>
      </c>
      <c r="E33" s="37">
        <v>18333.91</v>
      </c>
      <c r="F33" s="37">
        <v>18333.91</v>
      </c>
      <c r="G33" s="37">
        <v>18333.91</v>
      </c>
      <c r="H33" s="37">
        <v>18333.91</v>
      </c>
      <c r="I33" s="37">
        <v>18333.91</v>
      </c>
      <c r="J33" s="37">
        <v>18333.91</v>
      </c>
      <c r="K33" s="37">
        <v>18333.91</v>
      </c>
      <c r="L33" s="37">
        <v>18333.91</v>
      </c>
      <c r="M33" s="37">
        <v>18333.91</v>
      </c>
      <c r="N33" s="37">
        <v>18333.91</v>
      </c>
      <c r="O33" s="37">
        <v>18333.91</v>
      </c>
      <c r="P33" s="37">
        <v>18333.91</v>
      </c>
      <c r="Q33" s="37">
        <v>18333.91</v>
      </c>
      <c r="R33" s="37">
        <v>18333.91</v>
      </c>
      <c r="S33" s="37">
        <v>18333.91</v>
      </c>
    </row>
    <row r="34" spans="2:19">
      <c r="B34" s="6">
        <v>1991</v>
      </c>
      <c r="C34" s="37">
        <v>0</v>
      </c>
      <c r="D34" s="37">
        <v>11983.65</v>
      </c>
      <c r="E34" s="37">
        <v>11983.65</v>
      </c>
      <c r="F34" s="37">
        <v>11983.65</v>
      </c>
      <c r="G34" s="37">
        <v>11983.65</v>
      </c>
      <c r="H34" s="37">
        <v>11983.65</v>
      </c>
      <c r="I34" s="37">
        <v>11983.65</v>
      </c>
      <c r="J34" s="37">
        <v>11983.65</v>
      </c>
      <c r="K34" s="37">
        <v>11983.65</v>
      </c>
      <c r="L34" s="37">
        <v>11983.65</v>
      </c>
      <c r="M34" s="37">
        <v>11983.65</v>
      </c>
      <c r="N34" s="37">
        <v>11983.65</v>
      </c>
      <c r="O34" s="37">
        <v>11983.65</v>
      </c>
      <c r="P34" s="37">
        <v>11983.65</v>
      </c>
      <c r="Q34" s="37">
        <v>11983.65</v>
      </c>
      <c r="R34" s="37">
        <v>11983.65</v>
      </c>
      <c r="S34" s="37">
        <v>11983.65</v>
      </c>
    </row>
    <row r="35" spans="2:19">
      <c r="B35" s="6">
        <v>1990</v>
      </c>
      <c r="C35" s="37">
        <v>0</v>
      </c>
      <c r="D35" s="37">
        <v>43772.2</v>
      </c>
      <c r="E35" s="37">
        <v>43772.2</v>
      </c>
      <c r="F35" s="37">
        <v>43772.2</v>
      </c>
      <c r="G35" s="37">
        <v>43772.2</v>
      </c>
      <c r="H35" s="37">
        <v>43772.2</v>
      </c>
      <c r="I35" s="37">
        <v>43772.2</v>
      </c>
      <c r="J35" s="37">
        <v>43772.2</v>
      </c>
      <c r="K35" s="37">
        <v>43772.2</v>
      </c>
      <c r="L35" s="37">
        <v>43772.2</v>
      </c>
      <c r="M35" s="37">
        <v>43772.2</v>
      </c>
      <c r="N35" s="37">
        <v>43772.2</v>
      </c>
      <c r="O35" s="37">
        <v>43772.2</v>
      </c>
      <c r="P35" s="37">
        <v>43772.2</v>
      </c>
      <c r="Q35" s="37">
        <v>43772.2</v>
      </c>
      <c r="R35" s="37">
        <v>43772.2</v>
      </c>
      <c r="S35" s="37">
        <v>43772.2</v>
      </c>
    </row>
    <row r="36" spans="2:19">
      <c r="B36" s="6">
        <v>1989</v>
      </c>
      <c r="C36" s="37">
        <v>0</v>
      </c>
      <c r="D36" s="37">
        <v>86433.890000000014</v>
      </c>
      <c r="E36" s="37">
        <v>86433.890000000014</v>
      </c>
      <c r="F36" s="37">
        <v>86433.890000000014</v>
      </c>
      <c r="G36" s="37">
        <v>86433.890000000014</v>
      </c>
      <c r="H36" s="37">
        <v>86433.890000000014</v>
      </c>
      <c r="I36" s="37">
        <v>86433.890000000014</v>
      </c>
      <c r="J36" s="37">
        <v>86433.890000000014</v>
      </c>
      <c r="K36" s="37">
        <v>86433.890000000014</v>
      </c>
      <c r="L36" s="37">
        <v>86433.890000000014</v>
      </c>
      <c r="M36" s="37">
        <v>86433.890000000014</v>
      </c>
      <c r="N36" s="37">
        <v>86433.890000000014</v>
      </c>
      <c r="O36" s="37">
        <v>86433.890000000014</v>
      </c>
      <c r="P36" s="37">
        <v>86433.890000000014</v>
      </c>
      <c r="Q36" s="37">
        <v>86433.890000000014</v>
      </c>
      <c r="R36" s="37">
        <v>86433.890000000014</v>
      </c>
      <c r="S36" s="37">
        <v>86433.890000000014</v>
      </c>
    </row>
    <row r="37" spans="2:19">
      <c r="B37" s="6">
        <v>1988</v>
      </c>
      <c r="C37" s="37">
        <v>0</v>
      </c>
      <c r="D37" s="37">
        <v>42602.89</v>
      </c>
      <c r="E37" s="37">
        <v>42602.89</v>
      </c>
      <c r="F37" s="37">
        <v>42602.89</v>
      </c>
      <c r="G37" s="37">
        <v>42602.89</v>
      </c>
      <c r="H37" s="37">
        <v>42602.89</v>
      </c>
      <c r="I37" s="37">
        <v>42602.89</v>
      </c>
      <c r="J37" s="37">
        <v>42602.89</v>
      </c>
      <c r="K37" s="37">
        <v>42602.89</v>
      </c>
      <c r="L37" s="37">
        <v>42602.89</v>
      </c>
      <c r="M37" s="37">
        <v>42602.89</v>
      </c>
      <c r="N37" s="37">
        <v>42602.89</v>
      </c>
      <c r="O37" s="37">
        <v>42602.89</v>
      </c>
      <c r="P37" s="37">
        <v>42602.89</v>
      </c>
      <c r="Q37" s="37">
        <v>42602.89</v>
      </c>
      <c r="R37" s="37">
        <v>42602.89</v>
      </c>
      <c r="S37" s="37">
        <v>42602.89</v>
      </c>
    </row>
    <row r="38" spans="2:19">
      <c r="B38" s="6">
        <v>1987</v>
      </c>
      <c r="C38" s="37">
        <v>0</v>
      </c>
      <c r="D38" s="37">
        <v>58618.090000000011</v>
      </c>
      <c r="E38" s="37">
        <v>58618.090000000011</v>
      </c>
      <c r="F38" s="37">
        <v>58618.090000000011</v>
      </c>
      <c r="G38" s="37">
        <v>58618.090000000011</v>
      </c>
      <c r="H38" s="37">
        <v>58618.090000000011</v>
      </c>
      <c r="I38" s="37">
        <v>58618.090000000011</v>
      </c>
      <c r="J38" s="37">
        <v>58618.090000000011</v>
      </c>
      <c r="K38" s="37">
        <v>58618.090000000011</v>
      </c>
      <c r="L38" s="37">
        <v>58618.090000000011</v>
      </c>
      <c r="M38" s="37">
        <v>58618.090000000011</v>
      </c>
      <c r="N38" s="37">
        <v>58618.090000000011</v>
      </c>
      <c r="O38" s="37">
        <v>58618.090000000011</v>
      </c>
      <c r="P38" s="37">
        <v>58618.090000000011</v>
      </c>
      <c r="Q38" s="37">
        <v>58618.090000000011</v>
      </c>
      <c r="R38" s="37">
        <v>58618.090000000011</v>
      </c>
      <c r="S38" s="37">
        <v>58618.090000000011</v>
      </c>
    </row>
    <row r="39" spans="2:19">
      <c r="B39" s="6">
        <v>1986</v>
      </c>
      <c r="C39" s="37">
        <v>0</v>
      </c>
      <c r="D39" s="37">
        <v>88326.180000000008</v>
      </c>
      <c r="E39" s="37">
        <v>88326.180000000008</v>
      </c>
      <c r="F39" s="37">
        <v>88326.180000000008</v>
      </c>
      <c r="G39" s="37">
        <v>88326.180000000008</v>
      </c>
      <c r="H39" s="37">
        <v>88326.180000000008</v>
      </c>
      <c r="I39" s="37">
        <v>88326.180000000008</v>
      </c>
      <c r="J39" s="37">
        <v>88326.180000000008</v>
      </c>
      <c r="K39" s="37">
        <v>88326.180000000008</v>
      </c>
      <c r="L39" s="37">
        <v>85900.61</v>
      </c>
      <c r="M39" s="37">
        <v>85900.61</v>
      </c>
      <c r="N39" s="37">
        <v>85900.61</v>
      </c>
      <c r="O39" s="37">
        <v>85900.61</v>
      </c>
      <c r="P39" s="37">
        <v>85900.61</v>
      </c>
      <c r="Q39" s="37">
        <v>85900.61</v>
      </c>
      <c r="R39" s="37">
        <v>85900.61</v>
      </c>
      <c r="S39" s="37">
        <v>85900.61</v>
      </c>
    </row>
    <row r="40" spans="2:19">
      <c r="B40" s="6">
        <v>1985</v>
      </c>
      <c r="C40" s="37">
        <v>0</v>
      </c>
      <c r="D40" s="37">
        <v>249736.66232760003</v>
      </c>
      <c r="E40" s="37">
        <v>244809.47371020002</v>
      </c>
      <c r="F40" s="37">
        <v>244809.47371020002</v>
      </c>
      <c r="G40" s="37">
        <v>244809.47371020002</v>
      </c>
      <c r="H40" s="37">
        <v>244809.47371020002</v>
      </c>
      <c r="I40" s="37">
        <v>244809.47371020002</v>
      </c>
      <c r="J40" s="37">
        <v>244809.47371020002</v>
      </c>
      <c r="K40" s="37">
        <v>244809.47371020002</v>
      </c>
      <c r="L40" s="37">
        <v>231137.09</v>
      </c>
      <c r="M40" s="37">
        <v>231137.09</v>
      </c>
      <c r="N40" s="37">
        <v>231137.09</v>
      </c>
      <c r="O40" s="37">
        <v>231137.09</v>
      </c>
      <c r="P40" s="37">
        <v>231137.09</v>
      </c>
      <c r="Q40" s="37">
        <v>231137.09</v>
      </c>
      <c r="R40" s="37">
        <v>231137.09</v>
      </c>
      <c r="S40" s="37">
        <v>231137.09</v>
      </c>
    </row>
    <row r="41" spans="2:19">
      <c r="B41" s="6">
        <v>1984</v>
      </c>
      <c r="C41" s="37">
        <v>0</v>
      </c>
      <c r="D41" s="37">
        <v>41910.07</v>
      </c>
      <c r="E41" s="37">
        <v>41910.07</v>
      </c>
      <c r="F41" s="37">
        <v>41910.07</v>
      </c>
      <c r="G41" s="37">
        <v>41910.07</v>
      </c>
      <c r="H41" s="37">
        <v>41910.07</v>
      </c>
      <c r="I41" s="37">
        <v>41910.07</v>
      </c>
      <c r="J41" s="37">
        <v>41910.07</v>
      </c>
      <c r="K41" s="37">
        <v>41910.07</v>
      </c>
      <c r="L41" s="37">
        <v>41910.07</v>
      </c>
      <c r="M41" s="37">
        <v>41910.07</v>
      </c>
      <c r="N41" s="37">
        <v>41910.07</v>
      </c>
      <c r="O41" s="37">
        <v>41910.07</v>
      </c>
      <c r="P41" s="37">
        <v>41910.07</v>
      </c>
      <c r="Q41" s="37">
        <v>41910.07</v>
      </c>
      <c r="R41" s="37">
        <v>41910.07</v>
      </c>
      <c r="S41" s="37">
        <v>41910.07</v>
      </c>
    </row>
    <row r="42" spans="2:19">
      <c r="B42" s="6">
        <v>1983</v>
      </c>
      <c r="C42" s="37">
        <v>0</v>
      </c>
      <c r="D42" s="37">
        <v>22182.39</v>
      </c>
      <c r="E42" s="37">
        <v>22182.39</v>
      </c>
      <c r="F42" s="37">
        <v>22182.39</v>
      </c>
      <c r="G42" s="37">
        <v>22182.39</v>
      </c>
      <c r="H42" s="37">
        <v>22182.39</v>
      </c>
      <c r="I42" s="37">
        <v>22182.39</v>
      </c>
      <c r="J42" s="37">
        <v>22182.39</v>
      </c>
      <c r="K42" s="37">
        <v>22182.39</v>
      </c>
      <c r="L42" s="37">
        <v>22182.39</v>
      </c>
      <c r="M42" s="37">
        <v>22182.39</v>
      </c>
      <c r="N42" s="37">
        <v>22182.39</v>
      </c>
      <c r="O42" s="37">
        <v>22182.39</v>
      </c>
      <c r="P42" s="37">
        <v>22182.39</v>
      </c>
      <c r="Q42" s="37">
        <v>22182.39</v>
      </c>
      <c r="R42" s="37">
        <v>22182.39</v>
      </c>
      <c r="S42" s="37">
        <v>22182.39</v>
      </c>
    </row>
    <row r="43" spans="2:19">
      <c r="B43" s="6">
        <v>1982</v>
      </c>
      <c r="C43" s="37">
        <v>0</v>
      </c>
      <c r="D43" s="37">
        <v>117555.22</v>
      </c>
      <c r="E43" s="37">
        <v>117555.22</v>
      </c>
      <c r="F43" s="37">
        <v>117555.22</v>
      </c>
      <c r="G43" s="37">
        <v>117555.22</v>
      </c>
      <c r="H43" s="37">
        <v>117555.22</v>
      </c>
      <c r="I43" s="37">
        <v>117555.22</v>
      </c>
      <c r="J43" s="37">
        <v>117555.22</v>
      </c>
      <c r="K43" s="37">
        <v>117555.22</v>
      </c>
      <c r="L43" s="37">
        <v>117555.22</v>
      </c>
      <c r="M43" s="37">
        <v>117555.22</v>
      </c>
      <c r="N43" s="37">
        <v>117555.22</v>
      </c>
      <c r="O43" s="37">
        <v>117555.22</v>
      </c>
      <c r="P43" s="37">
        <v>117555.22</v>
      </c>
      <c r="Q43" s="37">
        <v>117555.22</v>
      </c>
      <c r="R43" s="37">
        <v>117555.22</v>
      </c>
      <c r="S43" s="37">
        <v>117555.22</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38146.99</v>
      </c>
      <c r="E45" s="37">
        <v>38146.99</v>
      </c>
      <c r="F45" s="37">
        <v>38146.99</v>
      </c>
      <c r="G45" s="37">
        <v>38146.99</v>
      </c>
      <c r="H45" s="37">
        <v>38146.99</v>
      </c>
      <c r="I45" s="37">
        <v>38146.99</v>
      </c>
      <c r="J45" s="37">
        <v>38146.99</v>
      </c>
      <c r="K45" s="37">
        <v>38146.99</v>
      </c>
      <c r="L45" s="37">
        <v>38146.99</v>
      </c>
      <c r="M45" s="37">
        <v>38146.99</v>
      </c>
      <c r="N45" s="37">
        <v>38146.99</v>
      </c>
      <c r="O45" s="37">
        <v>38146.99</v>
      </c>
      <c r="P45" s="37">
        <v>38146.99</v>
      </c>
      <c r="Q45" s="37">
        <v>38146.99</v>
      </c>
      <c r="R45" s="37">
        <v>38146.99</v>
      </c>
      <c r="S45" s="37">
        <v>38146.99</v>
      </c>
    </row>
    <row r="46" spans="2:19">
      <c r="B46" s="6">
        <v>1979</v>
      </c>
      <c r="C46" s="37">
        <v>0</v>
      </c>
      <c r="D46" s="37">
        <v>5816.9699999999993</v>
      </c>
      <c r="E46" s="37">
        <v>5816.9699999999993</v>
      </c>
      <c r="F46" s="37">
        <v>5816.9699999999993</v>
      </c>
      <c r="G46" s="37">
        <v>5816.9699999999993</v>
      </c>
      <c r="H46" s="37">
        <v>5816.9699999999993</v>
      </c>
      <c r="I46" s="37">
        <v>5816.9699999999993</v>
      </c>
      <c r="J46" s="37">
        <v>5816.9699999999993</v>
      </c>
      <c r="K46" s="37">
        <v>5816.9699999999993</v>
      </c>
      <c r="L46" s="37">
        <v>5816.9699999999993</v>
      </c>
      <c r="M46" s="37">
        <v>5816.9699999999993</v>
      </c>
      <c r="N46" s="37">
        <v>5816.9699999999993</v>
      </c>
      <c r="O46" s="37">
        <v>5816.9699999999993</v>
      </c>
      <c r="P46" s="37">
        <v>5816.9699999999993</v>
      </c>
      <c r="Q46" s="37">
        <v>5816.9699999999993</v>
      </c>
      <c r="R46" s="37">
        <v>5816.9699999999993</v>
      </c>
      <c r="S46" s="37">
        <v>5816.9699999999993</v>
      </c>
    </row>
    <row r="47" spans="2:19">
      <c r="B47" s="6">
        <v>1978</v>
      </c>
      <c r="C47" s="37">
        <v>0</v>
      </c>
      <c r="D47" s="37">
        <v>14850.48</v>
      </c>
      <c r="E47" s="37">
        <v>14850.48</v>
      </c>
      <c r="F47" s="37">
        <v>14850.48</v>
      </c>
      <c r="G47" s="37">
        <v>14850.48</v>
      </c>
      <c r="H47" s="37">
        <v>14850.48</v>
      </c>
      <c r="I47" s="37">
        <v>14850.48</v>
      </c>
      <c r="J47" s="37">
        <v>14850.48</v>
      </c>
      <c r="K47" s="37">
        <v>14850.48</v>
      </c>
      <c r="L47" s="37">
        <v>14850.48</v>
      </c>
      <c r="M47" s="37">
        <v>14850.48</v>
      </c>
      <c r="N47" s="37">
        <v>14850.48</v>
      </c>
      <c r="O47" s="37">
        <v>14850.48</v>
      </c>
      <c r="P47" s="37">
        <v>14850.48</v>
      </c>
      <c r="Q47" s="37">
        <v>14850.48</v>
      </c>
      <c r="R47" s="37">
        <v>14850.48</v>
      </c>
      <c r="S47" s="37">
        <v>14850.48</v>
      </c>
    </row>
    <row r="48" spans="2:19">
      <c r="B48" s="6">
        <v>1977</v>
      </c>
      <c r="C48" s="37">
        <v>0</v>
      </c>
      <c r="D48" s="37">
        <v>16749.39</v>
      </c>
      <c r="E48" s="37">
        <v>16749.39</v>
      </c>
      <c r="F48" s="37">
        <v>16749.39</v>
      </c>
      <c r="G48" s="37">
        <v>16749.39</v>
      </c>
      <c r="H48" s="37">
        <v>16749.39</v>
      </c>
      <c r="I48" s="37">
        <v>16749.39</v>
      </c>
      <c r="J48" s="37">
        <v>16749.39</v>
      </c>
      <c r="K48" s="37">
        <v>16749.39</v>
      </c>
      <c r="L48" s="37">
        <v>16749.39</v>
      </c>
      <c r="M48" s="37">
        <v>16749.39</v>
      </c>
      <c r="N48" s="37">
        <v>16749.39</v>
      </c>
      <c r="O48" s="37">
        <v>16749.39</v>
      </c>
      <c r="P48" s="37">
        <v>16749.39</v>
      </c>
      <c r="Q48" s="37">
        <v>16749.39</v>
      </c>
      <c r="R48" s="37">
        <v>16749.39</v>
      </c>
      <c r="S48" s="37">
        <v>16749.39</v>
      </c>
    </row>
    <row r="49" spans="2:19">
      <c r="B49" s="6">
        <v>1976</v>
      </c>
      <c r="C49" s="37">
        <v>0</v>
      </c>
      <c r="D49" s="37">
        <v>0.51</v>
      </c>
      <c r="E49" s="37">
        <v>0.51</v>
      </c>
      <c r="F49" s="37">
        <v>0.51</v>
      </c>
      <c r="G49" s="37">
        <v>0.51</v>
      </c>
      <c r="H49" s="37">
        <v>0.51</v>
      </c>
      <c r="I49" s="37">
        <v>0.51</v>
      </c>
      <c r="J49" s="37">
        <v>0.51</v>
      </c>
      <c r="K49" s="37">
        <v>0.51</v>
      </c>
      <c r="L49" s="37">
        <v>0.51</v>
      </c>
      <c r="M49" s="37">
        <v>0.51</v>
      </c>
      <c r="N49" s="37">
        <v>0.51</v>
      </c>
      <c r="O49" s="37">
        <v>0.51</v>
      </c>
      <c r="P49" s="37">
        <v>0.51</v>
      </c>
      <c r="Q49" s="37">
        <v>0.51</v>
      </c>
      <c r="R49" s="37">
        <v>0.51</v>
      </c>
      <c r="S49" s="37">
        <v>0.51</v>
      </c>
    </row>
    <row r="50" spans="2:19">
      <c r="B50" s="6">
        <v>1975</v>
      </c>
      <c r="C50" s="37">
        <v>0</v>
      </c>
      <c r="D50" s="37">
        <v>612616.99000000022</v>
      </c>
      <c r="E50" s="37">
        <v>608530.23000000021</v>
      </c>
      <c r="F50" s="37">
        <v>608530.23000000021</v>
      </c>
      <c r="G50" s="37">
        <v>608530.23000000021</v>
      </c>
      <c r="H50" s="37">
        <v>608530.23000000021</v>
      </c>
      <c r="I50" s="37">
        <v>608530.23000000021</v>
      </c>
      <c r="J50" s="37">
        <v>608530.23000000021</v>
      </c>
      <c r="K50" s="37">
        <v>608530.23000000021</v>
      </c>
      <c r="L50" s="37">
        <v>602280.7100000002</v>
      </c>
      <c r="M50" s="37">
        <v>573044.53</v>
      </c>
      <c r="N50" s="37">
        <v>573044.53</v>
      </c>
      <c r="O50" s="37">
        <v>573044.53</v>
      </c>
      <c r="P50" s="37">
        <v>573044.53</v>
      </c>
      <c r="Q50" s="37">
        <v>573044.53</v>
      </c>
      <c r="R50" s="37">
        <v>573044.53</v>
      </c>
      <c r="S50" s="37">
        <v>573044.53</v>
      </c>
    </row>
    <row r="51" spans="2:19">
      <c r="B51" s="6">
        <v>1974</v>
      </c>
      <c r="C51" s="37">
        <v>0</v>
      </c>
      <c r="D51" s="37">
        <v>696</v>
      </c>
      <c r="E51" s="37">
        <v>660</v>
      </c>
      <c r="F51" s="37">
        <v>624</v>
      </c>
      <c r="G51" s="37">
        <v>588</v>
      </c>
      <c r="H51" s="37">
        <v>552</v>
      </c>
      <c r="I51" s="37">
        <v>516</v>
      </c>
      <c r="J51" s="37">
        <v>480</v>
      </c>
      <c r="K51" s="37">
        <v>444</v>
      </c>
      <c r="L51" s="37">
        <v>408</v>
      </c>
      <c r="M51" s="37">
        <v>372</v>
      </c>
      <c r="N51" s="37">
        <v>336</v>
      </c>
      <c r="O51" s="37">
        <v>300</v>
      </c>
      <c r="P51" s="37">
        <v>264</v>
      </c>
      <c r="Q51" s="37">
        <v>228</v>
      </c>
      <c r="R51" s="37">
        <v>192</v>
      </c>
      <c r="S51" s="37">
        <v>156</v>
      </c>
    </row>
    <row r="52" spans="2:19">
      <c r="B52" s="6">
        <v>1973</v>
      </c>
      <c r="C52" s="37">
        <v>0</v>
      </c>
      <c r="D52" s="37">
        <v>378428.59000000008</v>
      </c>
      <c r="E52" s="37">
        <v>378428.59000000008</v>
      </c>
      <c r="F52" s="37">
        <v>378428.59000000008</v>
      </c>
      <c r="G52" s="37">
        <v>376788.37000000011</v>
      </c>
      <c r="H52" s="37">
        <v>376788.37000000011</v>
      </c>
      <c r="I52" s="37">
        <v>376788.37000000011</v>
      </c>
      <c r="J52" s="37">
        <v>376788.37000000011</v>
      </c>
      <c r="K52" s="37">
        <v>376788.37000000011</v>
      </c>
      <c r="L52" s="37">
        <v>376788.37000000011</v>
      </c>
      <c r="M52" s="37">
        <v>376788.37000000011</v>
      </c>
      <c r="N52" s="37">
        <v>376788.37000000011</v>
      </c>
      <c r="O52" s="37">
        <v>376788.37000000011</v>
      </c>
      <c r="P52" s="37">
        <v>376788.37000000011</v>
      </c>
      <c r="Q52" s="37">
        <v>376788.37000000011</v>
      </c>
      <c r="R52" s="37">
        <v>376788.37000000011</v>
      </c>
      <c r="S52" s="37">
        <v>376788.37000000011</v>
      </c>
    </row>
    <row r="53" spans="2:19">
      <c r="B53" s="6">
        <v>1972</v>
      </c>
      <c r="C53" s="37">
        <v>0</v>
      </c>
      <c r="D53" s="37">
        <v>4477.38</v>
      </c>
      <c r="E53" s="37">
        <v>4477.38</v>
      </c>
      <c r="F53" s="37">
        <v>3516.66</v>
      </c>
      <c r="G53" s="37">
        <v>3516.66</v>
      </c>
      <c r="H53" s="37">
        <v>3516.66</v>
      </c>
      <c r="I53" s="37">
        <v>3516.66</v>
      </c>
      <c r="J53" s="37">
        <v>3516.66</v>
      </c>
      <c r="K53" s="37">
        <v>3516.66</v>
      </c>
      <c r="L53" s="37">
        <v>3516.66</v>
      </c>
      <c r="M53" s="37">
        <v>3516.66</v>
      </c>
      <c r="N53" s="37">
        <v>3516.66</v>
      </c>
      <c r="O53" s="37">
        <v>3516.66</v>
      </c>
      <c r="P53" s="37">
        <v>3516.66</v>
      </c>
      <c r="Q53" s="37">
        <v>3516.66</v>
      </c>
      <c r="R53" s="37">
        <v>3516.66</v>
      </c>
      <c r="S53" s="37">
        <v>3516.66</v>
      </c>
    </row>
    <row r="54" spans="2:19">
      <c r="B54" s="6">
        <v>1971</v>
      </c>
      <c r="C54" s="37">
        <v>0</v>
      </c>
      <c r="D54" s="37">
        <v>100380.37999999998</v>
      </c>
      <c r="E54" s="37">
        <v>100380.37999999998</v>
      </c>
      <c r="F54" s="37">
        <v>100380.37999999998</v>
      </c>
      <c r="G54" s="37">
        <v>100380.37999999998</v>
      </c>
      <c r="H54" s="37">
        <v>100380.37999999998</v>
      </c>
      <c r="I54" s="37">
        <v>100380.37999999998</v>
      </c>
      <c r="J54" s="37">
        <v>100380.37999999998</v>
      </c>
      <c r="K54" s="37">
        <v>100380.37999999998</v>
      </c>
      <c r="L54" s="37">
        <v>100380.37999999998</v>
      </c>
      <c r="M54" s="37">
        <v>100380.37999999998</v>
      </c>
      <c r="N54" s="37">
        <v>100380.37999999998</v>
      </c>
      <c r="O54" s="37">
        <v>100380.37999999998</v>
      </c>
      <c r="P54" s="37">
        <v>100380.37999999998</v>
      </c>
      <c r="Q54" s="37">
        <v>100380.37999999998</v>
      </c>
      <c r="R54" s="37">
        <v>100380.37999999998</v>
      </c>
      <c r="S54" s="37">
        <v>100380.37999999998</v>
      </c>
    </row>
    <row r="55" spans="2:19">
      <c r="B55" s="6">
        <v>1970</v>
      </c>
      <c r="C55" s="37">
        <v>0</v>
      </c>
      <c r="D55" s="37">
        <v>102269.64</v>
      </c>
      <c r="E55" s="37">
        <v>102269.64</v>
      </c>
      <c r="F55" s="37">
        <v>102269.64</v>
      </c>
      <c r="G55" s="37">
        <v>102269.64</v>
      </c>
      <c r="H55" s="37">
        <v>102269.64</v>
      </c>
      <c r="I55" s="37">
        <v>102269.64</v>
      </c>
      <c r="J55" s="37">
        <v>102269.64</v>
      </c>
      <c r="K55" s="37">
        <v>102269.64</v>
      </c>
      <c r="L55" s="37">
        <v>102269.64</v>
      </c>
      <c r="M55" s="37">
        <v>102269.64</v>
      </c>
      <c r="N55" s="37">
        <v>102269.64</v>
      </c>
      <c r="O55" s="37">
        <v>102269.64</v>
      </c>
      <c r="P55" s="37">
        <v>102269.64</v>
      </c>
      <c r="Q55" s="37">
        <v>102269.64</v>
      </c>
      <c r="R55" s="37">
        <v>102269.64</v>
      </c>
      <c r="S55" s="37">
        <v>102269.64</v>
      </c>
    </row>
    <row r="56" spans="2:19">
      <c r="B56" s="6">
        <v>1969</v>
      </c>
      <c r="C56" s="37">
        <v>0</v>
      </c>
      <c r="D56" s="37">
        <v>6683.1</v>
      </c>
      <c r="E56" s="37">
        <v>6683.1</v>
      </c>
      <c r="F56" s="37">
        <v>6683.1</v>
      </c>
      <c r="G56" s="37">
        <v>6683.1</v>
      </c>
      <c r="H56" s="37">
        <v>6683.1</v>
      </c>
      <c r="I56" s="37">
        <v>6683.1</v>
      </c>
      <c r="J56" s="37">
        <v>6683.1</v>
      </c>
      <c r="K56" s="37">
        <v>6683.1</v>
      </c>
      <c r="L56" s="37">
        <v>6683.1</v>
      </c>
      <c r="M56" s="37">
        <v>6683.1</v>
      </c>
      <c r="N56" s="37">
        <v>6683.1</v>
      </c>
      <c r="O56" s="37">
        <v>6683.1</v>
      </c>
      <c r="P56" s="37">
        <v>6683.1</v>
      </c>
      <c r="Q56" s="37">
        <v>6683.1</v>
      </c>
      <c r="R56" s="37">
        <v>6683.1</v>
      </c>
      <c r="S56" s="37">
        <v>6683.1</v>
      </c>
    </row>
    <row r="57" spans="2:19">
      <c r="B57" s="6">
        <v>1968</v>
      </c>
      <c r="C57" s="37">
        <v>0</v>
      </c>
      <c r="D57" s="37">
        <v>36392.730000000003</v>
      </c>
      <c r="E57" s="37">
        <v>36392.730000000003</v>
      </c>
      <c r="F57" s="37">
        <v>36392.730000000003</v>
      </c>
      <c r="G57" s="37">
        <v>36392.730000000003</v>
      </c>
      <c r="H57" s="37">
        <v>36392.730000000003</v>
      </c>
      <c r="I57" s="37">
        <v>36392.730000000003</v>
      </c>
      <c r="J57" s="37">
        <v>36392.730000000003</v>
      </c>
      <c r="K57" s="37">
        <v>36392.730000000003</v>
      </c>
      <c r="L57" s="37">
        <v>36392.730000000003</v>
      </c>
      <c r="M57" s="37">
        <v>36392.730000000003</v>
      </c>
      <c r="N57" s="37">
        <v>36392.730000000003</v>
      </c>
      <c r="O57" s="37">
        <v>36392.730000000003</v>
      </c>
      <c r="P57" s="37">
        <v>36392.730000000003</v>
      </c>
      <c r="Q57" s="37">
        <v>36392.730000000003</v>
      </c>
      <c r="R57" s="37">
        <v>36392.730000000003</v>
      </c>
      <c r="S57" s="37">
        <v>36392.730000000003</v>
      </c>
    </row>
    <row r="58" spans="2:19">
      <c r="B58" s="6">
        <v>1967</v>
      </c>
      <c r="C58" s="37">
        <v>0</v>
      </c>
      <c r="D58" s="37">
        <v>28735.629999999997</v>
      </c>
      <c r="E58" s="37">
        <v>28735.629999999997</v>
      </c>
      <c r="F58" s="37">
        <v>28735.629999999997</v>
      </c>
      <c r="G58" s="37">
        <v>28735.629999999997</v>
      </c>
      <c r="H58" s="37">
        <v>28735.629999999997</v>
      </c>
      <c r="I58" s="37">
        <v>28735.629999999997</v>
      </c>
      <c r="J58" s="37">
        <v>28735.629999999997</v>
      </c>
      <c r="K58" s="37">
        <v>28735.629999999997</v>
      </c>
      <c r="L58" s="37">
        <v>28735.629999999997</v>
      </c>
      <c r="M58" s="37">
        <v>28735.629999999997</v>
      </c>
      <c r="N58" s="37">
        <v>28735.629999999997</v>
      </c>
      <c r="O58" s="37">
        <v>28735.629999999997</v>
      </c>
      <c r="P58" s="37">
        <v>28735.629999999997</v>
      </c>
      <c r="Q58" s="37">
        <v>20154.62</v>
      </c>
      <c r="R58" s="37">
        <v>20154.62</v>
      </c>
      <c r="S58" s="37">
        <v>20154.62</v>
      </c>
    </row>
    <row r="59" spans="2:19">
      <c r="B59" s="6">
        <v>1966</v>
      </c>
      <c r="C59" s="37">
        <v>0</v>
      </c>
      <c r="D59" s="37">
        <v>62379.14</v>
      </c>
      <c r="E59" s="37">
        <v>62379.14</v>
      </c>
      <c r="F59" s="37">
        <v>62379.14</v>
      </c>
      <c r="G59" s="37">
        <v>62379.14</v>
      </c>
      <c r="H59" s="37">
        <v>62379.14</v>
      </c>
      <c r="I59" s="37">
        <v>62379.14</v>
      </c>
      <c r="J59" s="37">
        <v>62379.14</v>
      </c>
      <c r="K59" s="37">
        <v>62379.14</v>
      </c>
      <c r="L59" s="37">
        <v>62379.14</v>
      </c>
      <c r="M59" s="37">
        <v>62379.14</v>
      </c>
      <c r="N59" s="37">
        <v>62379.14</v>
      </c>
      <c r="O59" s="37">
        <v>62379.14</v>
      </c>
      <c r="P59" s="37">
        <v>24701.83</v>
      </c>
      <c r="Q59" s="37">
        <v>24701.83</v>
      </c>
      <c r="R59" s="37">
        <v>24701.83</v>
      </c>
      <c r="S59" s="37">
        <v>24701.83</v>
      </c>
    </row>
    <row r="60" spans="2:19">
      <c r="B60" s="6">
        <v>1965</v>
      </c>
      <c r="C60" s="37">
        <v>0</v>
      </c>
      <c r="D60" s="37">
        <v>11627.8</v>
      </c>
      <c r="E60" s="37">
        <v>11627.8</v>
      </c>
      <c r="F60" s="37">
        <v>11627.8</v>
      </c>
      <c r="G60" s="37">
        <v>11627.8</v>
      </c>
      <c r="H60" s="37">
        <v>11627.8</v>
      </c>
      <c r="I60" s="37">
        <v>11627.8</v>
      </c>
      <c r="J60" s="37">
        <v>11627.8</v>
      </c>
      <c r="K60" s="37">
        <v>11627.8</v>
      </c>
      <c r="L60" s="37">
        <v>11627.8</v>
      </c>
      <c r="M60" s="37">
        <v>11627.8</v>
      </c>
      <c r="N60" s="37">
        <v>11627.8</v>
      </c>
      <c r="O60" s="37">
        <v>11627.8</v>
      </c>
      <c r="P60" s="37">
        <v>11627.8</v>
      </c>
      <c r="Q60" s="37">
        <v>11627.8</v>
      </c>
      <c r="R60" s="37">
        <v>11627.8</v>
      </c>
      <c r="S60" s="37">
        <v>11627.8</v>
      </c>
    </row>
    <row r="61" spans="2:19">
      <c r="B61" s="6">
        <v>1964</v>
      </c>
      <c r="C61" s="37">
        <v>0</v>
      </c>
      <c r="D61" s="37">
        <v>46254.560000000005</v>
      </c>
      <c r="E61" s="37">
        <v>46254.560000000005</v>
      </c>
      <c r="F61" s="37">
        <v>46254.560000000005</v>
      </c>
      <c r="G61" s="37">
        <v>46254.560000000005</v>
      </c>
      <c r="H61" s="37">
        <v>46254.560000000005</v>
      </c>
      <c r="I61" s="37">
        <v>46254.560000000005</v>
      </c>
      <c r="J61" s="37">
        <v>46254.560000000005</v>
      </c>
      <c r="K61" s="37">
        <v>46254.560000000005</v>
      </c>
      <c r="L61" s="37">
        <v>46254.560000000005</v>
      </c>
      <c r="M61" s="37">
        <v>46254.560000000005</v>
      </c>
      <c r="N61" s="37">
        <v>46254.560000000005</v>
      </c>
      <c r="O61" s="37">
        <v>46254.560000000005</v>
      </c>
      <c r="P61" s="37">
        <v>46254.560000000005</v>
      </c>
      <c r="Q61" s="37">
        <v>46254.560000000005</v>
      </c>
      <c r="R61" s="37">
        <v>46254.560000000005</v>
      </c>
      <c r="S61" s="37">
        <v>46254.560000000005</v>
      </c>
    </row>
    <row r="62" spans="2:19">
      <c r="B62" s="6">
        <v>1963</v>
      </c>
      <c r="C62" s="37">
        <v>0</v>
      </c>
      <c r="D62" s="37">
        <v>282414.56763920002</v>
      </c>
      <c r="E62" s="37">
        <v>282414.56763920002</v>
      </c>
      <c r="F62" s="37">
        <v>282414.56763920002</v>
      </c>
      <c r="G62" s="37">
        <v>282414.56763920002</v>
      </c>
      <c r="H62" s="37">
        <v>282414.56763920002</v>
      </c>
      <c r="I62" s="37">
        <v>282414.56763920002</v>
      </c>
      <c r="J62" s="37">
        <v>282414.56763920002</v>
      </c>
      <c r="K62" s="37">
        <v>282414.56763920002</v>
      </c>
      <c r="L62" s="37">
        <v>282414.56763920002</v>
      </c>
      <c r="M62" s="37">
        <v>282414.56763920002</v>
      </c>
      <c r="N62" s="37">
        <v>282414.56763920002</v>
      </c>
      <c r="O62" s="37">
        <v>282414.56763920002</v>
      </c>
      <c r="P62" s="37">
        <v>282414.56763920002</v>
      </c>
      <c r="Q62" s="37">
        <v>282414.56763920002</v>
      </c>
      <c r="R62" s="37">
        <v>282414.56763920002</v>
      </c>
      <c r="S62" s="37">
        <v>282414.56763920002</v>
      </c>
    </row>
    <row r="63" spans="2:19">
      <c r="B63" s="6">
        <v>1962</v>
      </c>
      <c r="C63" s="37">
        <v>0</v>
      </c>
      <c r="D63" s="37">
        <v>30063.96</v>
      </c>
      <c r="E63" s="37">
        <v>28807.483252399994</v>
      </c>
      <c r="F63" s="37">
        <v>28807.483252399994</v>
      </c>
      <c r="G63" s="37">
        <v>28807.483252399994</v>
      </c>
      <c r="H63" s="37">
        <v>28807.483252399994</v>
      </c>
      <c r="I63" s="37">
        <v>28807.483252399994</v>
      </c>
      <c r="J63" s="37">
        <v>28807.483252399994</v>
      </c>
      <c r="K63" s="37">
        <v>28807.483252399994</v>
      </c>
      <c r="L63" s="37">
        <v>28807.483252399994</v>
      </c>
      <c r="M63" s="37">
        <v>28807.483252399994</v>
      </c>
      <c r="N63" s="37">
        <v>28807.483252399994</v>
      </c>
      <c r="O63" s="37">
        <v>28807.483252399994</v>
      </c>
      <c r="P63" s="37">
        <v>28807.483252399994</v>
      </c>
      <c r="Q63" s="37">
        <v>28807.483252399994</v>
      </c>
      <c r="R63" s="37">
        <v>28807.483252399994</v>
      </c>
      <c r="S63" s="37">
        <v>28807.483252399994</v>
      </c>
    </row>
    <row r="64" spans="2:19">
      <c r="B64" s="6">
        <v>1961</v>
      </c>
      <c r="C64" s="37">
        <v>0</v>
      </c>
      <c r="D64" s="37">
        <v>554008.11</v>
      </c>
      <c r="E64" s="37">
        <v>554008.11</v>
      </c>
      <c r="F64" s="37">
        <v>554008.11</v>
      </c>
      <c r="G64" s="37">
        <v>490945.10999999993</v>
      </c>
      <c r="H64" s="37">
        <v>490945.10999999993</v>
      </c>
      <c r="I64" s="37">
        <v>490945.10999999993</v>
      </c>
      <c r="J64" s="37">
        <v>466029.74241999991</v>
      </c>
      <c r="K64" s="37">
        <v>466029.74241999991</v>
      </c>
      <c r="L64" s="37">
        <v>466029.74241999991</v>
      </c>
      <c r="M64" s="37">
        <v>466029.74241999991</v>
      </c>
      <c r="N64" s="37">
        <v>466029.74241999991</v>
      </c>
      <c r="O64" s="37">
        <v>466029.74241999991</v>
      </c>
      <c r="P64" s="37">
        <v>466029.74241999991</v>
      </c>
      <c r="Q64" s="37">
        <v>466029.74241999991</v>
      </c>
      <c r="R64" s="37">
        <v>466029.74241999991</v>
      </c>
      <c r="S64" s="37">
        <v>466029.74241999991</v>
      </c>
    </row>
    <row r="65" spans="2:19">
      <c r="B65" s="6">
        <v>1960</v>
      </c>
      <c r="C65" s="37">
        <v>0</v>
      </c>
      <c r="D65" s="37">
        <v>44505.91</v>
      </c>
      <c r="E65" s="37">
        <v>44505.91</v>
      </c>
      <c r="F65" s="37">
        <v>44505.91</v>
      </c>
      <c r="G65" s="37">
        <v>44505.91</v>
      </c>
      <c r="H65" s="37">
        <v>44505.91</v>
      </c>
      <c r="I65" s="37">
        <v>44505.91</v>
      </c>
      <c r="J65" s="37">
        <v>44505.91</v>
      </c>
      <c r="K65" s="37">
        <v>44505.91</v>
      </c>
      <c r="L65" s="37">
        <v>44505.91</v>
      </c>
      <c r="M65" s="37">
        <v>44505.91</v>
      </c>
      <c r="N65" s="37">
        <v>44505.91</v>
      </c>
      <c r="O65" s="37">
        <v>44505.91</v>
      </c>
      <c r="P65" s="37">
        <v>19680.259999999995</v>
      </c>
      <c r="Q65" s="37">
        <v>19680.259999999995</v>
      </c>
      <c r="R65" s="37">
        <v>19680.259999999995</v>
      </c>
      <c r="S65" s="37">
        <v>19680.259999999995</v>
      </c>
    </row>
    <row r="66" spans="2:19">
      <c r="B66" s="6">
        <v>1959</v>
      </c>
      <c r="C66" s="37">
        <v>0</v>
      </c>
      <c r="D66" s="37">
        <v>23422.28</v>
      </c>
      <c r="E66" s="37">
        <v>15847.704995</v>
      </c>
      <c r="F66" s="37">
        <v>13223.03</v>
      </c>
      <c r="G66" s="37">
        <v>13223.03</v>
      </c>
      <c r="H66" s="37">
        <v>13223.03</v>
      </c>
      <c r="I66" s="37">
        <v>13223.03</v>
      </c>
      <c r="J66" s="37">
        <v>13223.03</v>
      </c>
      <c r="K66" s="37">
        <v>13223.03</v>
      </c>
      <c r="L66" s="37">
        <v>13223.03</v>
      </c>
      <c r="M66" s="37">
        <v>13223.03</v>
      </c>
      <c r="N66" s="37">
        <v>13223.03</v>
      </c>
      <c r="O66" s="37">
        <v>13223.03</v>
      </c>
      <c r="P66" s="37">
        <v>13223.03</v>
      </c>
      <c r="Q66" s="37">
        <v>13223.03</v>
      </c>
      <c r="R66" s="37">
        <v>13223.03</v>
      </c>
      <c r="S66" s="37">
        <v>13223.03</v>
      </c>
    </row>
    <row r="67" spans="2:19">
      <c r="B67" s="6">
        <v>1958</v>
      </c>
      <c r="C67" s="37">
        <v>0</v>
      </c>
      <c r="D67" s="37">
        <v>450615.84</v>
      </c>
      <c r="E67" s="37">
        <v>450615.84</v>
      </c>
      <c r="F67" s="37">
        <v>450615.84</v>
      </c>
      <c r="G67" s="37">
        <v>450615.84</v>
      </c>
      <c r="H67" s="37">
        <v>450615.84</v>
      </c>
      <c r="I67" s="37">
        <v>450615.84</v>
      </c>
      <c r="J67" s="37">
        <v>450615.84</v>
      </c>
      <c r="K67" s="37">
        <v>450615.84</v>
      </c>
      <c r="L67" s="37">
        <v>450615.84</v>
      </c>
      <c r="M67" s="37">
        <v>450615.84</v>
      </c>
      <c r="N67" s="37">
        <v>450615.84</v>
      </c>
      <c r="O67" s="37">
        <v>450615.84</v>
      </c>
      <c r="P67" s="37">
        <v>450615.84</v>
      </c>
      <c r="Q67" s="37">
        <v>450615.84</v>
      </c>
      <c r="R67" s="37">
        <v>450615.84</v>
      </c>
      <c r="S67" s="37">
        <v>450615.84</v>
      </c>
    </row>
    <row r="68" spans="2:19">
      <c r="B68" s="6">
        <v>1957</v>
      </c>
      <c r="C68" s="37">
        <v>0</v>
      </c>
      <c r="D68" s="37">
        <v>1888.72</v>
      </c>
      <c r="E68" s="37">
        <v>1888.72</v>
      </c>
      <c r="F68" s="37">
        <v>1888.72</v>
      </c>
      <c r="G68" s="37">
        <v>1888.72</v>
      </c>
      <c r="H68" s="37">
        <v>1888.72</v>
      </c>
      <c r="I68" s="37">
        <v>1888.72</v>
      </c>
      <c r="J68" s="37">
        <v>1888.72</v>
      </c>
      <c r="K68" s="37">
        <v>1888.72</v>
      </c>
      <c r="L68" s="37">
        <v>1888.72</v>
      </c>
      <c r="M68" s="37">
        <v>1888.72</v>
      </c>
      <c r="N68" s="37">
        <v>1888.72</v>
      </c>
      <c r="O68" s="37">
        <v>1888.72</v>
      </c>
      <c r="P68" s="37">
        <v>1888.72</v>
      </c>
      <c r="Q68" s="37">
        <v>1888.72</v>
      </c>
      <c r="R68" s="37">
        <v>1888.72</v>
      </c>
      <c r="S68" s="37">
        <v>1888.72</v>
      </c>
    </row>
    <row r="69" spans="2:19">
      <c r="B69" s="6">
        <v>1956</v>
      </c>
      <c r="C69" s="37">
        <v>0</v>
      </c>
      <c r="D69" s="37">
        <v>6593.6200000000008</v>
      </c>
      <c r="E69" s="37">
        <v>6593.6200000000008</v>
      </c>
      <c r="F69" s="37">
        <v>6593.6200000000008</v>
      </c>
      <c r="G69" s="37">
        <v>6593.6200000000008</v>
      </c>
      <c r="H69" s="37">
        <v>6593.6200000000008</v>
      </c>
      <c r="I69" s="37">
        <v>6593.6200000000008</v>
      </c>
      <c r="J69" s="37">
        <v>6593.6200000000008</v>
      </c>
      <c r="K69" s="37">
        <v>6593.6200000000008</v>
      </c>
      <c r="L69" s="37">
        <v>6593.6200000000008</v>
      </c>
      <c r="M69" s="37">
        <v>6593.6200000000008</v>
      </c>
      <c r="N69" s="37">
        <v>6593.6200000000008</v>
      </c>
      <c r="O69" s="37">
        <v>6593.6200000000008</v>
      </c>
      <c r="P69" s="37">
        <v>6593.6200000000008</v>
      </c>
      <c r="Q69" s="37">
        <v>6593.6200000000008</v>
      </c>
      <c r="R69" s="37">
        <v>6593.6200000000008</v>
      </c>
      <c r="S69" s="37">
        <v>6593.6200000000008</v>
      </c>
    </row>
    <row r="70" spans="2:19">
      <c r="B70" s="6">
        <v>1955</v>
      </c>
      <c r="C70" s="37">
        <v>0</v>
      </c>
      <c r="D70" s="37">
        <v>83662.19</v>
      </c>
      <c r="E70" s="37">
        <v>83662.19</v>
      </c>
      <c r="F70" s="37">
        <v>37206.720000000001</v>
      </c>
      <c r="G70" s="37">
        <v>37206.720000000001</v>
      </c>
      <c r="H70" s="37">
        <v>37206.720000000001</v>
      </c>
      <c r="I70" s="37">
        <v>37206.720000000001</v>
      </c>
      <c r="J70" s="37">
        <v>37206.720000000001</v>
      </c>
      <c r="K70" s="37">
        <v>37206.720000000001</v>
      </c>
      <c r="L70" s="37">
        <v>37206.720000000001</v>
      </c>
      <c r="M70" s="37">
        <v>37206.720000000001</v>
      </c>
      <c r="N70" s="37">
        <v>37206.720000000001</v>
      </c>
      <c r="O70" s="37">
        <v>37206.720000000001</v>
      </c>
      <c r="P70" s="37">
        <v>37206.720000000001</v>
      </c>
      <c r="Q70" s="37">
        <v>37206.720000000001</v>
      </c>
      <c r="R70" s="37">
        <v>37206.720000000001</v>
      </c>
      <c r="S70" s="37">
        <v>37206.720000000001</v>
      </c>
    </row>
    <row r="71" spans="2:19">
      <c r="B71" s="6">
        <v>1954</v>
      </c>
      <c r="C71" s="37">
        <v>0</v>
      </c>
      <c r="D71" s="37">
        <v>33493.699999999997</v>
      </c>
      <c r="E71" s="37">
        <v>33493.699999999997</v>
      </c>
      <c r="F71" s="37">
        <v>33493.699999999997</v>
      </c>
      <c r="G71" s="37">
        <v>33493.699999999997</v>
      </c>
      <c r="H71" s="37">
        <v>33493.699999999997</v>
      </c>
      <c r="I71" s="37">
        <v>33493.699999999997</v>
      </c>
      <c r="J71" s="37">
        <v>33493.699999999997</v>
      </c>
      <c r="K71" s="37">
        <v>33493.699999999997</v>
      </c>
      <c r="L71" s="37">
        <v>33493.699999999997</v>
      </c>
      <c r="M71" s="37">
        <v>33493.699999999997</v>
      </c>
      <c r="N71" s="37">
        <v>33493.699999999997</v>
      </c>
      <c r="O71" s="37">
        <v>33493.699999999997</v>
      </c>
      <c r="P71" s="37">
        <v>18032.803601799998</v>
      </c>
      <c r="Q71" s="37">
        <v>18032.803601799998</v>
      </c>
      <c r="R71" s="37">
        <v>12675.429999999997</v>
      </c>
      <c r="S71" s="37">
        <v>12675.429999999997</v>
      </c>
    </row>
    <row r="72" spans="2:19">
      <c r="B72" s="6">
        <v>1953</v>
      </c>
      <c r="C72" s="37">
        <v>0</v>
      </c>
      <c r="D72" s="37">
        <v>109507.47</v>
      </c>
      <c r="E72" s="37">
        <v>109507.47</v>
      </c>
      <c r="F72" s="37">
        <v>109507.47</v>
      </c>
      <c r="G72" s="37">
        <v>109507.47</v>
      </c>
      <c r="H72" s="37">
        <v>109507.47</v>
      </c>
      <c r="I72" s="37">
        <v>109507.47</v>
      </c>
      <c r="J72" s="37">
        <v>109507.47</v>
      </c>
      <c r="K72" s="37">
        <v>109507.47</v>
      </c>
      <c r="L72" s="37">
        <v>109507.47</v>
      </c>
      <c r="M72" s="37">
        <v>109507.47</v>
      </c>
      <c r="N72" s="37">
        <v>109507.47</v>
      </c>
      <c r="O72" s="37">
        <v>109507.47</v>
      </c>
      <c r="P72" s="37">
        <v>109507.47</v>
      </c>
      <c r="Q72" s="37">
        <v>109507.47</v>
      </c>
      <c r="R72" s="37">
        <v>109507.47</v>
      </c>
      <c r="S72" s="37">
        <v>109507.47</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85093.29</v>
      </c>
      <c r="E75" s="37">
        <v>85093.29</v>
      </c>
      <c r="F75" s="37">
        <v>85093.29</v>
      </c>
      <c r="G75" s="37">
        <v>85093.29</v>
      </c>
      <c r="H75" s="37">
        <v>85093.29</v>
      </c>
      <c r="I75" s="37">
        <v>85093.29</v>
      </c>
      <c r="J75" s="37">
        <v>85093.29</v>
      </c>
      <c r="K75" s="37">
        <v>85093.29</v>
      </c>
      <c r="L75" s="37">
        <v>85093.29</v>
      </c>
      <c r="M75" s="37">
        <v>85093.29</v>
      </c>
      <c r="N75" s="37">
        <v>85093.29</v>
      </c>
      <c r="O75" s="37">
        <v>85093.29</v>
      </c>
      <c r="P75" s="37">
        <v>85093.29</v>
      </c>
      <c r="Q75" s="37">
        <v>85093.29</v>
      </c>
      <c r="R75" s="37">
        <v>85093.29</v>
      </c>
      <c r="S75" s="37">
        <v>85093.29</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744.44</v>
      </c>
      <c r="E77" s="37">
        <v>744.44</v>
      </c>
      <c r="F77" s="37">
        <v>744.44</v>
      </c>
      <c r="G77" s="37">
        <v>744.44</v>
      </c>
      <c r="H77" s="37">
        <v>744.44</v>
      </c>
      <c r="I77" s="37">
        <v>744.44</v>
      </c>
      <c r="J77" s="37">
        <v>744.44</v>
      </c>
      <c r="K77" s="37">
        <v>744.44</v>
      </c>
      <c r="L77" s="37">
        <v>744.44</v>
      </c>
      <c r="M77" s="37">
        <v>744.44</v>
      </c>
      <c r="N77" s="37">
        <v>744.44</v>
      </c>
      <c r="O77" s="37">
        <v>744.44</v>
      </c>
      <c r="P77" s="37">
        <v>744.44</v>
      </c>
      <c r="Q77" s="37">
        <v>744.44</v>
      </c>
      <c r="R77" s="37">
        <v>744.44</v>
      </c>
      <c r="S77" s="37">
        <v>744.44</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4816.88</v>
      </c>
      <c r="E84" s="37">
        <v>4816.88</v>
      </c>
      <c r="F84" s="37">
        <v>4816.88</v>
      </c>
      <c r="G84" s="37">
        <v>4816.88</v>
      </c>
      <c r="H84" s="37">
        <v>4816.88</v>
      </c>
      <c r="I84" s="37">
        <v>4816.88</v>
      </c>
      <c r="J84" s="37">
        <v>4816.88</v>
      </c>
      <c r="K84" s="37">
        <v>4816.88</v>
      </c>
      <c r="L84" s="37">
        <v>4816.88</v>
      </c>
      <c r="M84" s="37">
        <v>4816.88</v>
      </c>
      <c r="N84" s="37">
        <v>4816.88</v>
      </c>
      <c r="O84" s="37">
        <v>4816.88</v>
      </c>
      <c r="P84" s="37">
        <v>4816.88</v>
      </c>
      <c r="Q84" s="37">
        <v>4816.88</v>
      </c>
      <c r="R84" s="37">
        <v>4816.88</v>
      </c>
      <c r="S84" s="37">
        <v>4816.88</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658363.46</v>
      </c>
      <c r="E93" s="37">
        <v>658363.46</v>
      </c>
      <c r="F93" s="37">
        <v>658363.46</v>
      </c>
      <c r="G93" s="37">
        <v>658363.46</v>
      </c>
      <c r="H93" s="37">
        <v>658363.46</v>
      </c>
      <c r="I93" s="37">
        <v>658363.46</v>
      </c>
      <c r="J93" s="37">
        <v>658363.46</v>
      </c>
      <c r="K93" s="37">
        <v>658363.46</v>
      </c>
      <c r="L93" s="37">
        <v>658363.46</v>
      </c>
      <c r="M93" s="37">
        <v>658363.46</v>
      </c>
      <c r="N93" s="37">
        <v>658363.46</v>
      </c>
      <c r="O93" s="37">
        <v>658363.46</v>
      </c>
      <c r="P93" s="37">
        <v>658363.46</v>
      </c>
      <c r="Q93" s="37">
        <v>496063.46</v>
      </c>
      <c r="R93" s="37">
        <v>496063.46</v>
      </c>
      <c r="S93" s="37">
        <v>496063.46</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0</v>
      </c>
      <c r="D96" s="8">
        <f>SUM(D18:D95)</f>
        <v>5180187.71949</v>
      </c>
      <c r="E96" s="8">
        <f>SUM(E17:E95)</f>
        <v>5163237.7191200005</v>
      </c>
      <c r="F96" s="8">
        <f>SUM(F16:F95)</f>
        <v>5113160.8541250005</v>
      </c>
      <c r="G96" s="8">
        <f>SUM(G15:G95)</f>
        <v>5057109.084125001</v>
      </c>
      <c r="H96" s="8">
        <f>SUM(H9:H95)</f>
        <v>5085270.584125001</v>
      </c>
      <c r="I96" s="8">
        <f>SUM(I9:I95)</f>
        <v>4852958.8746018009</v>
      </c>
      <c r="J96" s="8">
        <f t="shared" ref="J96:L96" si="0">SUM(J9:J95)</f>
        <v>4828007.5070218015</v>
      </c>
      <c r="K96" s="8">
        <f>SUM(K9:K95)</f>
        <v>5043064.5670218011</v>
      </c>
      <c r="L96" s="8">
        <f t="shared" si="0"/>
        <v>5025179.3946316009</v>
      </c>
      <c r="M96" s="8">
        <f>SUM(M9:M95)</f>
        <v>4995907.2146316012</v>
      </c>
      <c r="N96" s="11">
        <f>SUM(N5:N95)</f>
        <v>4984486.2046316015</v>
      </c>
      <c r="O96" s="11">
        <f>SUM(O5:O95)</f>
        <v>4985254.2946316013</v>
      </c>
      <c r="P96" s="11">
        <f>SUM(P5:P95)</f>
        <v>4934170.9382334007</v>
      </c>
      <c r="Q96" s="11">
        <f>SUM(Q5:Q95)</f>
        <v>4763850.4294864004</v>
      </c>
      <c r="R96" s="11">
        <f>SUM(R3:R95)</f>
        <v>4765257.0558846006</v>
      </c>
      <c r="S96" s="11">
        <f>SUM(S3:S95)</f>
        <v>4765581.5758846011</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74673.8593406</v>
      </c>
    </row>
    <row r="99" spans="1:19">
      <c r="A99" s="38"/>
      <c r="B99" s="6">
        <v>2021</v>
      </c>
      <c r="C99" s="36"/>
      <c r="D99" s="36"/>
      <c r="E99" s="36"/>
      <c r="F99" s="36"/>
      <c r="G99" s="36"/>
      <c r="H99" s="36"/>
      <c r="I99" s="36"/>
      <c r="J99" s="36"/>
      <c r="K99" s="36"/>
      <c r="L99" s="36"/>
      <c r="M99" s="36"/>
      <c r="N99" s="36"/>
      <c r="O99" s="36"/>
      <c r="P99" s="36"/>
      <c r="Q99" s="36"/>
      <c r="R99" s="37">
        <v>13178.867772600001</v>
      </c>
      <c r="S99" s="37">
        <v>13178.867772600001</v>
      </c>
    </row>
    <row r="100" spans="1:19">
      <c r="B100" s="6">
        <v>2020</v>
      </c>
      <c r="C100" s="36"/>
      <c r="D100" s="36"/>
      <c r="E100" s="36"/>
      <c r="F100" s="36"/>
      <c r="G100" s="36"/>
      <c r="H100" s="36"/>
      <c r="I100" s="36"/>
      <c r="J100" s="36"/>
      <c r="K100" s="36"/>
      <c r="L100" s="36"/>
      <c r="M100" s="36"/>
      <c r="N100" s="36"/>
      <c r="O100" s="36"/>
      <c r="P100" s="36"/>
      <c r="Q100" s="37">
        <v>240324.22</v>
      </c>
      <c r="R100" s="37">
        <v>240324.22</v>
      </c>
      <c r="S100" s="37">
        <v>240324.22</v>
      </c>
    </row>
    <row r="101" spans="1:19">
      <c r="A101" s="39"/>
      <c r="B101" s="6">
        <v>2019</v>
      </c>
      <c r="C101" s="36"/>
      <c r="D101" s="36"/>
      <c r="E101" s="36"/>
      <c r="F101" s="36"/>
      <c r="G101" s="36"/>
      <c r="H101" s="36"/>
      <c r="I101" s="36"/>
      <c r="J101" s="36"/>
      <c r="K101" s="36"/>
      <c r="L101" s="36"/>
      <c r="M101" s="36"/>
      <c r="N101" s="36"/>
      <c r="O101" s="36"/>
      <c r="P101" s="37">
        <v>101907.24</v>
      </c>
      <c r="Q101" s="37">
        <v>101907.24</v>
      </c>
      <c r="R101" s="37">
        <v>101907.24</v>
      </c>
      <c r="S101" s="37">
        <v>101907.24</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18454.919999999998</v>
      </c>
      <c r="N104" s="37">
        <v>18454.919999999998</v>
      </c>
      <c r="O104" s="37">
        <v>18454.919999999998</v>
      </c>
      <c r="P104" s="37">
        <v>18454.919999999998</v>
      </c>
      <c r="Q104" s="37">
        <v>18454.919999999998</v>
      </c>
      <c r="R104" s="37">
        <v>18454.919999999998</v>
      </c>
      <c r="S104" s="37">
        <v>18454.919999999998</v>
      </c>
    </row>
    <row r="105" spans="1:19">
      <c r="B105" s="6">
        <v>2015</v>
      </c>
      <c r="C105" s="36"/>
      <c r="D105" s="36"/>
      <c r="E105" s="36"/>
      <c r="F105" s="36"/>
      <c r="G105" s="36"/>
      <c r="H105" s="36"/>
      <c r="I105" s="36"/>
      <c r="J105" s="36"/>
      <c r="K105" s="36"/>
      <c r="L105" s="37">
        <v>14844.56</v>
      </c>
      <c r="M105" s="37">
        <v>14844.56</v>
      </c>
      <c r="N105" s="37">
        <v>14844.56</v>
      </c>
      <c r="O105" s="37">
        <v>14844.56</v>
      </c>
      <c r="P105" s="37">
        <v>14844.560000000001</v>
      </c>
      <c r="Q105" s="37">
        <v>14844.560000000001</v>
      </c>
      <c r="R105" s="37">
        <v>14844.560000000001</v>
      </c>
      <c r="S105" s="37">
        <v>14844.560000000001</v>
      </c>
    </row>
    <row r="106" spans="1:19">
      <c r="B106" s="6">
        <v>2014</v>
      </c>
      <c r="C106" s="36"/>
      <c r="D106" s="36"/>
      <c r="E106" s="36"/>
      <c r="F106" s="36"/>
      <c r="G106" s="36"/>
      <c r="H106" s="36"/>
      <c r="I106" s="36"/>
      <c r="J106" s="36"/>
      <c r="K106" s="37">
        <v>2707.22</v>
      </c>
      <c r="L106" s="37">
        <v>2707.22</v>
      </c>
      <c r="M106" s="37">
        <v>2707.22</v>
      </c>
      <c r="N106" s="37">
        <v>2707.22</v>
      </c>
      <c r="O106" s="37">
        <v>2707.22</v>
      </c>
      <c r="P106" s="37">
        <v>2707.22</v>
      </c>
      <c r="Q106" s="37">
        <v>2707.22</v>
      </c>
      <c r="R106" s="37">
        <v>2707.22</v>
      </c>
      <c r="S106" s="37">
        <v>2707.22</v>
      </c>
    </row>
    <row r="107" spans="1:19">
      <c r="B107" s="6">
        <v>2013</v>
      </c>
      <c r="C107" s="36"/>
      <c r="D107" s="36"/>
      <c r="E107" s="36"/>
      <c r="F107" s="36"/>
      <c r="G107" s="36"/>
      <c r="H107" s="36"/>
      <c r="I107" s="36"/>
      <c r="J107" s="37">
        <v>32904.86</v>
      </c>
      <c r="K107" s="37">
        <v>32904.86</v>
      </c>
      <c r="L107" s="37">
        <v>32904.86</v>
      </c>
      <c r="M107" s="37">
        <v>32904.86</v>
      </c>
      <c r="N107" s="37">
        <v>32904.86</v>
      </c>
      <c r="O107" s="37">
        <v>31360.82</v>
      </c>
      <c r="P107" s="37">
        <v>31360.82</v>
      </c>
      <c r="Q107" s="37">
        <v>31360.82</v>
      </c>
      <c r="R107" s="37">
        <v>31360.82</v>
      </c>
      <c r="S107" s="37">
        <v>31360.82</v>
      </c>
    </row>
    <row r="108" spans="1:19">
      <c r="B108" s="6">
        <v>2012</v>
      </c>
      <c r="C108" s="36"/>
      <c r="D108" s="36"/>
      <c r="E108" s="36"/>
      <c r="F108" s="36"/>
      <c r="G108" s="36"/>
      <c r="H108" s="36"/>
      <c r="I108" s="37">
        <v>4875.3100000000004</v>
      </c>
      <c r="J108" s="37">
        <v>4875.3100000000004</v>
      </c>
      <c r="K108" s="37">
        <v>4875.3100000000004</v>
      </c>
      <c r="L108" s="37">
        <v>4875.3100000000004</v>
      </c>
      <c r="M108" s="37">
        <v>4875.3100000000004</v>
      </c>
      <c r="N108" s="37">
        <v>4875.3100000000004</v>
      </c>
      <c r="O108" s="37">
        <v>4875.3100000000004</v>
      </c>
      <c r="P108" s="37">
        <v>4875.3100000000004</v>
      </c>
      <c r="Q108" s="37">
        <v>4875.3100000000004</v>
      </c>
      <c r="R108" s="37">
        <v>4875.3100000000004</v>
      </c>
      <c r="S108" s="37">
        <v>4875.3100000000004</v>
      </c>
    </row>
    <row r="109" spans="1:19">
      <c r="B109" s="6">
        <v>2011</v>
      </c>
      <c r="C109" s="36"/>
      <c r="D109" s="36"/>
      <c r="E109" s="36"/>
      <c r="F109" s="36"/>
      <c r="G109" s="36"/>
      <c r="H109" s="37">
        <v>54047.99</v>
      </c>
      <c r="I109" s="37">
        <v>54047.99</v>
      </c>
      <c r="J109" s="37">
        <v>54047.99</v>
      </c>
      <c r="K109" s="37">
        <v>54047.99</v>
      </c>
      <c r="L109" s="37">
        <v>54047.99</v>
      </c>
      <c r="M109" s="37">
        <v>54047.99</v>
      </c>
      <c r="N109" s="37">
        <v>54047.99</v>
      </c>
      <c r="O109" s="37">
        <v>54047.99</v>
      </c>
      <c r="P109" s="37">
        <v>54047.99</v>
      </c>
      <c r="Q109" s="37">
        <v>54047.99</v>
      </c>
      <c r="R109" s="37">
        <v>54047.99</v>
      </c>
      <c r="S109" s="37">
        <v>54047.99</v>
      </c>
    </row>
    <row r="110" spans="1:19">
      <c r="B110" s="6">
        <v>2010</v>
      </c>
      <c r="C110" s="36"/>
      <c r="D110" s="36"/>
      <c r="E110" s="36"/>
      <c r="F110" s="36"/>
      <c r="G110" s="37">
        <v>23761.3</v>
      </c>
      <c r="H110" s="37">
        <v>23761.3</v>
      </c>
      <c r="I110" s="37">
        <v>23761.3</v>
      </c>
      <c r="J110" s="37">
        <v>23761.3</v>
      </c>
      <c r="K110" s="37">
        <v>23761.3</v>
      </c>
      <c r="L110" s="37">
        <v>23761.3</v>
      </c>
      <c r="M110" s="37">
        <v>23761.3</v>
      </c>
      <c r="N110" s="37">
        <v>23761.3</v>
      </c>
      <c r="O110" s="37">
        <v>23761.3</v>
      </c>
      <c r="P110" s="37">
        <v>23761.3</v>
      </c>
      <c r="Q110" s="37">
        <v>23761.3</v>
      </c>
      <c r="R110" s="37">
        <v>23761.3</v>
      </c>
      <c r="S110" s="37">
        <v>23761.3</v>
      </c>
    </row>
    <row r="111" spans="1:19">
      <c r="B111" s="6">
        <v>2009</v>
      </c>
      <c r="C111" s="36"/>
      <c r="D111" s="36"/>
      <c r="E111" s="36"/>
      <c r="F111" s="37">
        <v>158043.71</v>
      </c>
      <c r="G111" s="37">
        <v>158043.71</v>
      </c>
      <c r="H111" s="37">
        <v>158043.71</v>
      </c>
      <c r="I111" s="37">
        <v>158043.71</v>
      </c>
      <c r="J111" s="37">
        <v>158043.71</v>
      </c>
      <c r="K111" s="37">
        <v>158043.71</v>
      </c>
      <c r="L111" s="37">
        <v>158043.71</v>
      </c>
      <c r="M111" s="37">
        <v>158043.71</v>
      </c>
      <c r="N111" s="37">
        <v>158043.71</v>
      </c>
      <c r="O111" s="37">
        <v>158043.71</v>
      </c>
      <c r="P111" s="37">
        <v>158043.71</v>
      </c>
      <c r="Q111" s="37">
        <v>158043.71</v>
      </c>
      <c r="R111" s="37">
        <v>158043.71</v>
      </c>
      <c r="S111" s="37">
        <v>158043.71</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11706.5</v>
      </c>
      <c r="E117" s="37">
        <v>11706.5</v>
      </c>
      <c r="F117" s="37">
        <v>11706.5</v>
      </c>
      <c r="G117" s="37">
        <v>11706.5</v>
      </c>
      <c r="H117" s="37">
        <v>11706.5</v>
      </c>
      <c r="I117" s="37">
        <v>11706.5</v>
      </c>
      <c r="J117" s="37">
        <v>11706.5</v>
      </c>
      <c r="K117" s="37">
        <v>11706.5</v>
      </c>
      <c r="L117" s="37">
        <v>11706.5</v>
      </c>
      <c r="M117" s="37">
        <v>11706.5</v>
      </c>
      <c r="N117" s="37">
        <v>11706.5</v>
      </c>
      <c r="O117" s="37">
        <v>11706.5</v>
      </c>
      <c r="P117" s="37">
        <v>11706.5</v>
      </c>
      <c r="Q117" s="37">
        <v>11706.5</v>
      </c>
      <c r="R117" s="37">
        <v>11706.5</v>
      </c>
      <c r="S117" s="37">
        <v>11706.5</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2592.04</v>
      </c>
      <c r="E120" s="37">
        <v>2592.04</v>
      </c>
      <c r="F120" s="37">
        <v>2592.04</v>
      </c>
      <c r="G120" s="37">
        <v>2592.04</v>
      </c>
      <c r="H120" s="37">
        <v>2592.04</v>
      </c>
      <c r="I120" s="37">
        <v>2592.04</v>
      </c>
      <c r="J120" s="37">
        <v>2592.04</v>
      </c>
      <c r="K120" s="37">
        <v>2592.04</v>
      </c>
      <c r="L120" s="37">
        <v>2592.04</v>
      </c>
      <c r="M120" s="37">
        <v>2592.04</v>
      </c>
      <c r="N120" s="37">
        <v>2592.04</v>
      </c>
      <c r="O120" s="37">
        <v>2592.04</v>
      </c>
      <c r="P120" s="37">
        <v>2592.04</v>
      </c>
      <c r="Q120" s="37">
        <v>2592.04</v>
      </c>
      <c r="R120" s="37">
        <v>2592.04</v>
      </c>
      <c r="S120" s="37">
        <v>2592.04</v>
      </c>
    </row>
    <row r="121" spans="2:19">
      <c r="B121" s="6">
        <v>1999</v>
      </c>
      <c r="C121" s="37">
        <v>0</v>
      </c>
      <c r="D121" s="37">
        <v>15045.27</v>
      </c>
      <c r="E121" s="37">
        <v>15045.27</v>
      </c>
      <c r="F121" s="37">
        <v>15045.27</v>
      </c>
      <c r="G121" s="37">
        <v>15045.27</v>
      </c>
      <c r="H121" s="37">
        <v>15045.27</v>
      </c>
      <c r="I121" s="37">
        <v>15045.27</v>
      </c>
      <c r="J121" s="37">
        <v>15045.27</v>
      </c>
      <c r="K121" s="37">
        <v>15045.27</v>
      </c>
      <c r="L121" s="37">
        <v>15045.27</v>
      </c>
      <c r="M121" s="37">
        <v>15045.27</v>
      </c>
      <c r="N121" s="37">
        <v>15045.27</v>
      </c>
      <c r="O121" s="37">
        <v>15045.27</v>
      </c>
      <c r="P121" s="37">
        <v>15045.27</v>
      </c>
      <c r="Q121" s="37">
        <v>15045.27</v>
      </c>
      <c r="R121" s="37">
        <v>15045.27</v>
      </c>
      <c r="S121" s="37">
        <v>15045.27</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16534.53</v>
      </c>
      <c r="E123" s="37">
        <v>16534.53</v>
      </c>
      <c r="F123" s="37">
        <v>16534.53</v>
      </c>
      <c r="G123" s="37">
        <v>16534.53</v>
      </c>
      <c r="H123" s="37">
        <v>16534.53</v>
      </c>
      <c r="I123" s="37">
        <v>16534.53</v>
      </c>
      <c r="J123" s="37">
        <v>16534.53</v>
      </c>
      <c r="K123" s="37">
        <v>16534.53</v>
      </c>
      <c r="L123" s="37">
        <v>16534.53</v>
      </c>
      <c r="M123" s="37">
        <v>16534.53</v>
      </c>
      <c r="N123" s="37">
        <v>16534.53</v>
      </c>
      <c r="O123" s="37">
        <v>16534.53</v>
      </c>
      <c r="P123" s="37">
        <v>16534.53</v>
      </c>
      <c r="Q123" s="37">
        <v>16534.53</v>
      </c>
      <c r="R123" s="37">
        <v>16534.53</v>
      </c>
      <c r="S123" s="37">
        <v>16534.53</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121926.95</v>
      </c>
      <c r="E127" s="37">
        <v>121926.95</v>
      </c>
      <c r="F127" s="37">
        <v>121926.95</v>
      </c>
      <c r="G127" s="37">
        <v>121926.95</v>
      </c>
      <c r="H127" s="37">
        <v>121926.95</v>
      </c>
      <c r="I127" s="37">
        <v>121926.95</v>
      </c>
      <c r="J127" s="37">
        <v>121926.95</v>
      </c>
      <c r="K127" s="37">
        <v>121926.95</v>
      </c>
      <c r="L127" s="37">
        <v>121926.95</v>
      </c>
      <c r="M127" s="37">
        <v>121926.95</v>
      </c>
      <c r="N127" s="37">
        <v>121926.95</v>
      </c>
      <c r="O127" s="37">
        <v>121926.95</v>
      </c>
      <c r="P127" s="37">
        <v>121926.95</v>
      </c>
      <c r="Q127" s="37">
        <v>121926.95</v>
      </c>
      <c r="R127" s="37">
        <v>121926.95</v>
      </c>
      <c r="S127" s="37">
        <v>121926.95</v>
      </c>
    </row>
    <row r="128" spans="2:19">
      <c r="B128" s="6">
        <v>1992</v>
      </c>
      <c r="C128" s="37">
        <v>0</v>
      </c>
      <c r="D128" s="37">
        <v>19525.73</v>
      </c>
      <c r="E128" s="37">
        <v>19525.73</v>
      </c>
      <c r="F128" s="37">
        <v>19525.73</v>
      </c>
      <c r="G128" s="37">
        <v>19525.73</v>
      </c>
      <c r="H128" s="37">
        <v>19525.73</v>
      </c>
      <c r="I128" s="37">
        <v>19525.73</v>
      </c>
      <c r="J128" s="37">
        <v>19525.73</v>
      </c>
      <c r="K128" s="37">
        <v>19525.73</v>
      </c>
      <c r="L128" s="37">
        <v>19525.73</v>
      </c>
      <c r="M128" s="37">
        <v>19525.73</v>
      </c>
      <c r="N128" s="37">
        <v>19525.73</v>
      </c>
      <c r="O128" s="37">
        <v>19525.73</v>
      </c>
      <c r="P128" s="37">
        <v>19525.73</v>
      </c>
      <c r="Q128" s="37">
        <v>19525.73</v>
      </c>
      <c r="R128" s="37">
        <v>19525.73</v>
      </c>
      <c r="S128" s="37">
        <v>19525.73</v>
      </c>
    </row>
    <row r="129" spans="2:19">
      <c r="B129" s="6">
        <v>1991</v>
      </c>
      <c r="C129" s="37">
        <v>0</v>
      </c>
      <c r="D129" s="37">
        <v>53721.440000000002</v>
      </c>
      <c r="E129" s="37">
        <v>53721.440000000002</v>
      </c>
      <c r="F129" s="37">
        <v>53721.440000000002</v>
      </c>
      <c r="G129" s="37">
        <v>53721.440000000002</v>
      </c>
      <c r="H129" s="37">
        <v>53721.440000000002</v>
      </c>
      <c r="I129" s="37">
        <v>53721.440000000002</v>
      </c>
      <c r="J129" s="37">
        <v>53721.440000000002</v>
      </c>
      <c r="K129" s="37">
        <v>53721.440000000002</v>
      </c>
      <c r="L129" s="37">
        <v>53721.440000000002</v>
      </c>
      <c r="M129" s="37">
        <v>53721.440000000002</v>
      </c>
      <c r="N129" s="37">
        <v>53721.440000000002</v>
      </c>
      <c r="O129" s="37">
        <v>53721.440000000002</v>
      </c>
      <c r="P129" s="37">
        <v>53721.440000000002</v>
      </c>
      <c r="Q129" s="37">
        <v>53721.440000000002</v>
      </c>
      <c r="R129" s="37">
        <v>53721.440000000002</v>
      </c>
      <c r="S129" s="37">
        <v>53721.440000000002</v>
      </c>
    </row>
    <row r="130" spans="2:19">
      <c r="B130" s="6">
        <v>1990</v>
      </c>
      <c r="C130" s="37">
        <v>0</v>
      </c>
      <c r="D130" s="37">
        <v>190624.68</v>
      </c>
      <c r="E130" s="37">
        <v>190624.68</v>
      </c>
      <c r="F130" s="37">
        <v>190624.68</v>
      </c>
      <c r="G130" s="37">
        <v>190624.68</v>
      </c>
      <c r="H130" s="37">
        <v>190624.68</v>
      </c>
      <c r="I130" s="37">
        <v>190624.68</v>
      </c>
      <c r="J130" s="37">
        <v>190624.68</v>
      </c>
      <c r="K130" s="37">
        <v>190624.68</v>
      </c>
      <c r="L130" s="37">
        <v>190624.68</v>
      </c>
      <c r="M130" s="37">
        <v>190624.68</v>
      </c>
      <c r="N130" s="37">
        <v>190624.68</v>
      </c>
      <c r="O130" s="37">
        <v>190624.68</v>
      </c>
      <c r="P130" s="37">
        <v>190624.68</v>
      </c>
      <c r="Q130" s="37">
        <v>190624.68</v>
      </c>
      <c r="R130" s="37">
        <v>190624.68</v>
      </c>
      <c r="S130" s="37">
        <v>190624.68</v>
      </c>
    </row>
    <row r="131" spans="2:19">
      <c r="B131" s="6">
        <v>1989</v>
      </c>
      <c r="C131" s="37">
        <v>0</v>
      </c>
      <c r="D131" s="37">
        <v>59381.97</v>
      </c>
      <c r="E131" s="37">
        <v>59381.97</v>
      </c>
      <c r="F131" s="37">
        <v>59381.97</v>
      </c>
      <c r="G131" s="37">
        <v>59381.97</v>
      </c>
      <c r="H131" s="37">
        <v>59381.97</v>
      </c>
      <c r="I131" s="37">
        <v>59381.97</v>
      </c>
      <c r="J131" s="37">
        <v>59381.97</v>
      </c>
      <c r="K131" s="37">
        <v>59381.97</v>
      </c>
      <c r="L131" s="37">
        <v>59381.97</v>
      </c>
      <c r="M131" s="37">
        <v>59381.97</v>
      </c>
      <c r="N131" s="37">
        <v>59381.97</v>
      </c>
      <c r="O131" s="37">
        <v>59381.97</v>
      </c>
      <c r="P131" s="37">
        <v>59381.97</v>
      </c>
      <c r="Q131" s="37">
        <v>59381.97</v>
      </c>
      <c r="R131" s="37">
        <v>59381.97</v>
      </c>
      <c r="S131" s="37">
        <v>59381.97</v>
      </c>
    </row>
    <row r="132" spans="2:19">
      <c r="B132" s="6">
        <v>1988</v>
      </c>
      <c r="C132" s="37">
        <v>0</v>
      </c>
      <c r="D132" s="37">
        <v>49048.23</v>
      </c>
      <c r="E132" s="37">
        <v>49048.23</v>
      </c>
      <c r="F132" s="37">
        <v>49048.23</v>
      </c>
      <c r="G132" s="37">
        <v>49048.23</v>
      </c>
      <c r="H132" s="37">
        <v>49048.23</v>
      </c>
      <c r="I132" s="37">
        <v>49048.23</v>
      </c>
      <c r="J132" s="37">
        <v>49048.23</v>
      </c>
      <c r="K132" s="37">
        <v>49048.23</v>
      </c>
      <c r="L132" s="37">
        <v>49048.23</v>
      </c>
      <c r="M132" s="37">
        <v>49048.23</v>
      </c>
      <c r="N132" s="37">
        <v>49048.23</v>
      </c>
      <c r="O132" s="37">
        <v>49048.23</v>
      </c>
      <c r="P132" s="37">
        <v>49048.23</v>
      </c>
      <c r="Q132" s="37">
        <v>49048.23</v>
      </c>
      <c r="R132" s="37">
        <v>49048.23</v>
      </c>
      <c r="S132" s="37">
        <v>49048.23</v>
      </c>
    </row>
    <row r="133" spans="2:19">
      <c r="B133" s="6">
        <v>1987</v>
      </c>
      <c r="C133" s="37">
        <v>0</v>
      </c>
      <c r="D133" s="37">
        <v>196952.67</v>
      </c>
      <c r="E133" s="37">
        <v>196952.67</v>
      </c>
      <c r="F133" s="37">
        <v>196952.67</v>
      </c>
      <c r="G133" s="37">
        <v>196952.67</v>
      </c>
      <c r="H133" s="37">
        <v>196952.67</v>
      </c>
      <c r="I133" s="37">
        <v>196952.67</v>
      </c>
      <c r="J133" s="37">
        <v>196952.67</v>
      </c>
      <c r="K133" s="37">
        <v>196952.67</v>
      </c>
      <c r="L133" s="37">
        <v>196952.67</v>
      </c>
      <c r="M133" s="37">
        <v>196952.67</v>
      </c>
      <c r="N133" s="37">
        <v>196952.67</v>
      </c>
      <c r="O133" s="37">
        <v>196952.67</v>
      </c>
      <c r="P133" s="37">
        <v>196952.67</v>
      </c>
      <c r="Q133" s="37">
        <v>196952.67</v>
      </c>
      <c r="R133" s="37">
        <v>196952.67</v>
      </c>
      <c r="S133" s="37">
        <v>196952.67</v>
      </c>
    </row>
    <row r="134" spans="2:19">
      <c r="B134" s="6">
        <v>1986</v>
      </c>
      <c r="C134" s="37">
        <v>0</v>
      </c>
      <c r="D134" s="37">
        <v>25554.62</v>
      </c>
      <c r="E134" s="37">
        <v>25554.62</v>
      </c>
      <c r="F134" s="37">
        <v>25554.62</v>
      </c>
      <c r="G134" s="37">
        <v>25554.62</v>
      </c>
      <c r="H134" s="37">
        <v>25554.62</v>
      </c>
      <c r="I134" s="37">
        <v>25554.62</v>
      </c>
      <c r="J134" s="37">
        <v>25554.62</v>
      </c>
      <c r="K134" s="37">
        <v>25554.62</v>
      </c>
      <c r="L134" s="37">
        <v>25554.62</v>
      </c>
      <c r="M134" s="37">
        <v>25554.62</v>
      </c>
      <c r="N134" s="37">
        <v>25554.62</v>
      </c>
      <c r="O134" s="37">
        <v>25554.62</v>
      </c>
      <c r="P134" s="37">
        <v>25554.62</v>
      </c>
      <c r="Q134" s="37">
        <v>25554.62</v>
      </c>
      <c r="R134" s="37">
        <v>25554.62</v>
      </c>
      <c r="S134" s="37">
        <v>25554.62</v>
      </c>
    </row>
    <row r="135" spans="2:19">
      <c r="B135" s="6">
        <v>1985</v>
      </c>
      <c r="C135" s="37">
        <v>0</v>
      </c>
      <c r="D135" s="37">
        <v>16504.87</v>
      </c>
      <c r="E135" s="37">
        <v>16504.87</v>
      </c>
      <c r="F135" s="37">
        <v>16504.87</v>
      </c>
      <c r="G135" s="37">
        <v>16504.87</v>
      </c>
      <c r="H135" s="37">
        <v>16504.87</v>
      </c>
      <c r="I135" s="37">
        <v>16504.87</v>
      </c>
      <c r="J135" s="37">
        <v>16504.87</v>
      </c>
      <c r="K135" s="37">
        <v>16504.87</v>
      </c>
      <c r="L135" s="37">
        <v>16504.87</v>
      </c>
      <c r="M135" s="37">
        <v>16504.87</v>
      </c>
      <c r="N135" s="37">
        <v>16504.87</v>
      </c>
      <c r="O135" s="37">
        <v>16504.87</v>
      </c>
      <c r="P135" s="37">
        <v>16504.87</v>
      </c>
      <c r="Q135" s="37">
        <v>16504.87</v>
      </c>
      <c r="R135" s="37">
        <v>16504.87</v>
      </c>
      <c r="S135" s="37">
        <v>16504.87</v>
      </c>
    </row>
    <row r="136" spans="2:19">
      <c r="B136" s="6">
        <v>1984</v>
      </c>
      <c r="C136" s="37">
        <v>0</v>
      </c>
      <c r="D136" s="37">
        <v>76663.87</v>
      </c>
      <c r="E136" s="37">
        <v>76663.87</v>
      </c>
      <c r="F136" s="37">
        <v>76663.87</v>
      </c>
      <c r="G136" s="37">
        <v>76663.87</v>
      </c>
      <c r="H136" s="37">
        <v>76663.87</v>
      </c>
      <c r="I136" s="37">
        <v>76663.87</v>
      </c>
      <c r="J136" s="37">
        <v>76663.87</v>
      </c>
      <c r="K136" s="37">
        <v>76663.87</v>
      </c>
      <c r="L136" s="37">
        <v>76663.87</v>
      </c>
      <c r="M136" s="37">
        <v>76663.87</v>
      </c>
      <c r="N136" s="37">
        <v>76663.87</v>
      </c>
      <c r="O136" s="37">
        <v>76663.87</v>
      </c>
      <c r="P136" s="37">
        <v>76663.87</v>
      </c>
      <c r="Q136" s="37">
        <v>76663.87</v>
      </c>
      <c r="R136" s="37">
        <v>76663.87</v>
      </c>
      <c r="S136" s="37">
        <v>76663.87</v>
      </c>
    </row>
    <row r="137" spans="2:19">
      <c r="B137" s="6">
        <v>1983</v>
      </c>
      <c r="C137" s="37">
        <v>0</v>
      </c>
      <c r="D137" s="37">
        <v>5080.01</v>
      </c>
      <c r="E137" s="37">
        <v>5080.01</v>
      </c>
      <c r="F137" s="37">
        <v>5080.01</v>
      </c>
      <c r="G137" s="37">
        <v>5080.01</v>
      </c>
      <c r="H137" s="37">
        <v>5080.01</v>
      </c>
      <c r="I137" s="37">
        <v>5080.01</v>
      </c>
      <c r="J137" s="37">
        <v>5080.01</v>
      </c>
      <c r="K137" s="37">
        <v>5080.01</v>
      </c>
      <c r="L137" s="37">
        <v>5080.01</v>
      </c>
      <c r="M137" s="37">
        <v>5080.01</v>
      </c>
      <c r="N137" s="37">
        <v>5080.01</v>
      </c>
      <c r="O137" s="37">
        <v>5080.01</v>
      </c>
      <c r="P137" s="37">
        <v>5080.01</v>
      </c>
      <c r="Q137" s="37">
        <v>5080.01</v>
      </c>
      <c r="R137" s="37">
        <v>5080.01</v>
      </c>
      <c r="S137" s="37">
        <v>5080.01</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43776.3</v>
      </c>
      <c r="E139" s="37">
        <v>43776.3</v>
      </c>
      <c r="F139" s="37">
        <v>43776.3</v>
      </c>
      <c r="G139" s="37">
        <v>43776.3</v>
      </c>
      <c r="H139" s="37">
        <v>43776.3</v>
      </c>
      <c r="I139" s="37">
        <v>43776.3</v>
      </c>
      <c r="J139" s="37">
        <v>43776.3</v>
      </c>
      <c r="K139" s="37">
        <v>43776.3</v>
      </c>
      <c r="L139" s="37">
        <v>43776.3</v>
      </c>
      <c r="M139" s="37">
        <v>43776.3</v>
      </c>
      <c r="N139" s="37">
        <v>43776.3</v>
      </c>
      <c r="O139" s="37">
        <v>43776.3</v>
      </c>
      <c r="P139" s="37">
        <v>43776.3</v>
      </c>
      <c r="Q139" s="37">
        <v>43776.3</v>
      </c>
      <c r="R139" s="37">
        <v>43776.3</v>
      </c>
      <c r="S139" s="37">
        <v>43776.3</v>
      </c>
    </row>
    <row r="140" spans="2:19">
      <c r="B140" s="6">
        <v>1980</v>
      </c>
      <c r="C140" s="37">
        <v>0</v>
      </c>
      <c r="D140" s="37">
        <v>182003.14</v>
      </c>
      <c r="E140" s="37">
        <v>182003.14</v>
      </c>
      <c r="F140" s="37">
        <v>182003.14</v>
      </c>
      <c r="G140" s="37">
        <v>182003.14</v>
      </c>
      <c r="H140" s="37">
        <v>182003.14</v>
      </c>
      <c r="I140" s="37">
        <v>182003.14</v>
      </c>
      <c r="J140" s="37">
        <v>182003.14</v>
      </c>
      <c r="K140" s="37">
        <v>182003.14</v>
      </c>
      <c r="L140" s="37">
        <v>182003.14</v>
      </c>
      <c r="M140" s="37">
        <v>182003.14</v>
      </c>
      <c r="N140" s="37">
        <v>182003.14</v>
      </c>
      <c r="O140" s="37">
        <v>182003.14</v>
      </c>
      <c r="P140" s="37">
        <v>182003.14</v>
      </c>
      <c r="Q140" s="37">
        <v>182003.14</v>
      </c>
      <c r="R140" s="37">
        <v>182003.14</v>
      </c>
      <c r="S140" s="37">
        <v>182003.14</v>
      </c>
    </row>
    <row r="141" spans="2:19">
      <c r="B141" s="6">
        <v>1979</v>
      </c>
      <c r="C141" s="37">
        <v>0</v>
      </c>
      <c r="D141" s="37">
        <v>70097.7</v>
      </c>
      <c r="E141" s="37">
        <v>70097.7</v>
      </c>
      <c r="F141" s="37">
        <v>70097.7</v>
      </c>
      <c r="G141" s="37">
        <v>70097.7</v>
      </c>
      <c r="H141" s="37">
        <v>70097.7</v>
      </c>
      <c r="I141" s="37">
        <v>70097.7</v>
      </c>
      <c r="J141" s="37">
        <v>70097.7</v>
      </c>
      <c r="K141" s="37">
        <v>70097.7</v>
      </c>
      <c r="L141" s="37">
        <v>70097.7</v>
      </c>
      <c r="M141" s="37">
        <v>70097.7</v>
      </c>
      <c r="N141" s="37">
        <v>70097.7</v>
      </c>
      <c r="O141" s="37">
        <v>70097.7</v>
      </c>
      <c r="P141" s="37">
        <v>70097.7</v>
      </c>
      <c r="Q141" s="37">
        <v>70097.7</v>
      </c>
      <c r="R141" s="37">
        <v>70097.7</v>
      </c>
      <c r="S141" s="37">
        <v>70097.7</v>
      </c>
    </row>
    <row r="142" spans="2:19">
      <c r="B142" s="6">
        <v>1978</v>
      </c>
      <c r="C142" s="37">
        <v>0</v>
      </c>
      <c r="D142" s="37">
        <v>84433.02</v>
      </c>
      <c r="E142" s="37">
        <v>84433.02</v>
      </c>
      <c r="F142" s="37">
        <v>84433.02</v>
      </c>
      <c r="G142" s="37">
        <v>84433.02</v>
      </c>
      <c r="H142" s="37">
        <v>84433.02</v>
      </c>
      <c r="I142" s="37">
        <v>84433.02</v>
      </c>
      <c r="J142" s="37">
        <v>84433.02</v>
      </c>
      <c r="K142" s="37">
        <v>84433.02</v>
      </c>
      <c r="L142" s="37">
        <v>84433.02</v>
      </c>
      <c r="M142" s="37">
        <v>84433.02</v>
      </c>
      <c r="N142" s="37">
        <v>84433.02</v>
      </c>
      <c r="O142" s="37">
        <v>84433.02</v>
      </c>
      <c r="P142" s="37">
        <v>84433.02</v>
      </c>
      <c r="Q142" s="37">
        <v>84433.02</v>
      </c>
      <c r="R142" s="37">
        <v>84433.02</v>
      </c>
      <c r="S142" s="37">
        <v>84433.02</v>
      </c>
    </row>
    <row r="143" spans="2:19">
      <c r="B143" s="6">
        <v>1977</v>
      </c>
      <c r="C143" s="37">
        <v>0</v>
      </c>
      <c r="D143" s="37">
        <v>7313</v>
      </c>
      <c r="E143" s="37">
        <v>7313</v>
      </c>
      <c r="F143" s="37">
        <v>7313</v>
      </c>
      <c r="G143" s="37">
        <v>7313</v>
      </c>
      <c r="H143" s="37">
        <v>7313</v>
      </c>
      <c r="I143" s="37">
        <v>7313</v>
      </c>
      <c r="J143" s="37">
        <v>7313</v>
      </c>
      <c r="K143" s="37">
        <v>7313</v>
      </c>
      <c r="L143" s="37">
        <v>7313</v>
      </c>
      <c r="M143" s="37">
        <v>7313</v>
      </c>
      <c r="N143" s="37">
        <v>7313</v>
      </c>
      <c r="O143" s="37">
        <v>7313</v>
      </c>
      <c r="P143" s="37">
        <v>7313</v>
      </c>
      <c r="Q143" s="37">
        <v>7313</v>
      </c>
      <c r="R143" s="37">
        <v>7313</v>
      </c>
      <c r="S143" s="37">
        <v>7313</v>
      </c>
    </row>
    <row r="144" spans="2:19">
      <c r="B144" s="6">
        <v>1976</v>
      </c>
      <c r="C144" s="37">
        <v>0</v>
      </c>
      <c r="D144" s="37">
        <v>71033.27</v>
      </c>
      <c r="E144" s="37">
        <v>71033.27</v>
      </c>
      <c r="F144" s="37">
        <v>71033.27</v>
      </c>
      <c r="G144" s="37">
        <v>71033.27</v>
      </c>
      <c r="H144" s="37">
        <v>71033.27</v>
      </c>
      <c r="I144" s="37">
        <v>71033.27</v>
      </c>
      <c r="J144" s="37">
        <v>71033.27</v>
      </c>
      <c r="K144" s="37">
        <v>71033.27</v>
      </c>
      <c r="L144" s="37">
        <v>71033.27</v>
      </c>
      <c r="M144" s="37">
        <v>71033.27</v>
      </c>
      <c r="N144" s="37">
        <v>71033.27</v>
      </c>
      <c r="O144" s="37">
        <v>71033.27</v>
      </c>
      <c r="P144" s="37">
        <v>71033.27</v>
      </c>
      <c r="Q144" s="37">
        <v>71033.27</v>
      </c>
      <c r="R144" s="37">
        <v>71033.27</v>
      </c>
      <c r="S144" s="37">
        <v>71033.27</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1866.73</v>
      </c>
      <c r="E146" s="37">
        <v>1866.73</v>
      </c>
      <c r="F146" s="37">
        <v>1866.73</v>
      </c>
      <c r="G146" s="37">
        <v>1866.73</v>
      </c>
      <c r="H146" s="37">
        <v>1866.73</v>
      </c>
      <c r="I146" s="37">
        <v>1866.73</v>
      </c>
      <c r="J146" s="37">
        <v>1866.73</v>
      </c>
      <c r="K146" s="37">
        <v>1866.73</v>
      </c>
      <c r="L146" s="37">
        <v>1866.73</v>
      </c>
      <c r="M146" s="37">
        <v>1866.73</v>
      </c>
      <c r="N146" s="37">
        <v>1866.73</v>
      </c>
      <c r="O146" s="37">
        <v>1866.73</v>
      </c>
      <c r="P146" s="37">
        <v>1866.73</v>
      </c>
      <c r="Q146" s="37">
        <v>1866.73</v>
      </c>
      <c r="R146" s="37">
        <v>1866.73</v>
      </c>
      <c r="S146" s="37">
        <v>1866.73</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0</v>
      </c>
      <c r="D191" s="8">
        <f>SUM(D113:D190)</f>
        <v>1321386.54</v>
      </c>
      <c r="E191" s="8">
        <f>SUM(E112:E190)</f>
        <v>1321386.54</v>
      </c>
      <c r="F191" s="8">
        <f>SUM(F111:F190)</f>
        <v>1479430.2499999998</v>
      </c>
      <c r="G191" s="8">
        <f>SUM(G110:G190)</f>
        <v>1503191.55</v>
      </c>
      <c r="H191" s="8">
        <f>SUM(H104:H190)</f>
        <v>1557239.5399999998</v>
      </c>
      <c r="I191" s="8">
        <f>SUM(I104:I190)</f>
        <v>1562114.8499999999</v>
      </c>
      <c r="J191" s="8">
        <f t="shared" ref="J191:L191" si="1">SUM(J104:J190)</f>
        <v>1595019.7100000002</v>
      </c>
      <c r="K191" s="8">
        <f>SUM(K104:K190)</f>
        <v>1597726.9300000004</v>
      </c>
      <c r="L191" s="8">
        <f t="shared" si="1"/>
        <v>1612571.49</v>
      </c>
      <c r="M191" s="8">
        <f>SUM(M104:M190)</f>
        <v>1631026.4100000004</v>
      </c>
      <c r="N191" s="11">
        <f>SUM(N99:N190)</f>
        <v>1631026.4100000004</v>
      </c>
      <c r="O191" s="11">
        <f>SUM(O99:O190)</f>
        <v>1629482.3700000003</v>
      </c>
      <c r="P191" s="11">
        <f>SUM(P99:P190)</f>
        <v>1731389.61</v>
      </c>
      <c r="Q191" s="11">
        <f>SUM(Q99:Q190)</f>
        <v>1971713.8300000003</v>
      </c>
      <c r="R191" s="11">
        <f>SUM(R98:R190)</f>
        <v>1984892.6977726</v>
      </c>
      <c r="S191" s="11">
        <f>SUM(S98:S190)</f>
        <v>2059566.5571132002</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433256.39372360008</v>
      </c>
    </row>
    <row r="194" spans="1:19">
      <c r="A194" s="38"/>
      <c r="B194" s="6">
        <v>2021</v>
      </c>
      <c r="C194" s="36"/>
      <c r="D194" s="36"/>
      <c r="E194" s="36"/>
      <c r="F194" s="36"/>
      <c r="G194" s="36"/>
      <c r="H194" s="36"/>
      <c r="I194" s="36"/>
      <c r="J194" s="36"/>
      <c r="K194" s="36"/>
      <c r="L194" s="36"/>
      <c r="M194" s="36"/>
      <c r="N194" s="36"/>
      <c r="O194" s="36"/>
      <c r="P194" s="36"/>
      <c r="Q194" s="36"/>
      <c r="R194" s="37">
        <v>2226979.4898415999</v>
      </c>
      <c r="S194" s="37">
        <v>2226979.4898415999</v>
      </c>
    </row>
    <row r="195" spans="1:19">
      <c r="B195" s="6">
        <v>2020</v>
      </c>
      <c r="C195" s="36"/>
      <c r="D195" s="36"/>
      <c r="E195" s="36"/>
      <c r="F195" s="36"/>
      <c r="G195" s="36"/>
      <c r="H195" s="36"/>
      <c r="I195" s="36"/>
      <c r="J195" s="36"/>
      <c r="K195" s="36"/>
      <c r="L195" s="36"/>
      <c r="M195" s="36"/>
      <c r="N195" s="36"/>
      <c r="O195" s="36"/>
      <c r="P195" s="36"/>
      <c r="Q195" s="37">
        <v>478481.55891700002</v>
      </c>
      <c r="R195" s="37">
        <v>478481.55891700002</v>
      </c>
      <c r="S195" s="37">
        <v>478481.55891700002</v>
      </c>
    </row>
    <row r="196" spans="1:19">
      <c r="A196" s="40"/>
      <c r="B196" s="6">
        <v>2019</v>
      </c>
      <c r="C196" s="36"/>
      <c r="D196" s="36"/>
      <c r="E196" s="36"/>
      <c r="F196" s="36"/>
      <c r="G196" s="36"/>
      <c r="H196" s="36"/>
      <c r="I196" s="36"/>
      <c r="J196" s="36"/>
      <c r="K196" s="36"/>
      <c r="L196" s="36"/>
      <c r="M196" s="36"/>
      <c r="N196" s="36"/>
      <c r="O196" s="36"/>
      <c r="P196" s="37">
        <v>805938.06</v>
      </c>
      <c r="Q196" s="37">
        <v>805938.06</v>
      </c>
      <c r="R196" s="37">
        <v>805938.06</v>
      </c>
      <c r="S196" s="37">
        <v>805938.06</v>
      </c>
    </row>
    <row r="197" spans="1:19">
      <c r="A197" s="40"/>
      <c r="B197" s="6">
        <v>2018</v>
      </c>
      <c r="C197" s="36"/>
      <c r="D197" s="36"/>
      <c r="E197" s="36"/>
      <c r="F197" s="36"/>
      <c r="G197" s="36"/>
      <c r="H197" s="36"/>
      <c r="I197" s="36"/>
      <c r="J197" s="36"/>
      <c r="K197" s="36"/>
      <c r="L197" s="36"/>
      <c r="M197" s="36"/>
      <c r="N197" s="36"/>
      <c r="O197" s="37">
        <v>142784.56</v>
      </c>
      <c r="P197" s="37">
        <v>142784.56</v>
      </c>
      <c r="Q197" s="37">
        <v>142784.56</v>
      </c>
      <c r="R197" s="37">
        <v>142784.56</v>
      </c>
      <c r="S197" s="37">
        <v>142784.56</v>
      </c>
    </row>
    <row r="198" spans="1:19">
      <c r="A198" s="40"/>
      <c r="B198" s="6">
        <v>2017</v>
      </c>
      <c r="C198" s="36"/>
      <c r="D198" s="36"/>
      <c r="E198" s="36"/>
      <c r="F198" s="36"/>
      <c r="G198" s="36"/>
      <c r="H198" s="36"/>
      <c r="I198" s="36"/>
      <c r="J198" s="36"/>
      <c r="K198" s="36"/>
      <c r="L198" s="36"/>
      <c r="M198" s="36"/>
      <c r="N198" s="37">
        <v>590635.31999999995</v>
      </c>
      <c r="O198" s="37">
        <v>590635.31999999995</v>
      </c>
      <c r="P198" s="37">
        <v>590635.31999999995</v>
      </c>
      <c r="Q198" s="37">
        <v>590635.31999999995</v>
      </c>
      <c r="R198" s="37">
        <v>590635.31999999995</v>
      </c>
      <c r="S198" s="37">
        <v>590635.31999999995</v>
      </c>
    </row>
    <row r="199" spans="1:19">
      <c r="B199" s="6">
        <v>2016</v>
      </c>
      <c r="C199" s="36"/>
      <c r="D199" s="36"/>
      <c r="E199" s="36"/>
      <c r="F199" s="36"/>
      <c r="G199" s="36"/>
      <c r="H199" s="36"/>
      <c r="I199" s="36"/>
      <c r="J199" s="36"/>
      <c r="K199" s="36"/>
      <c r="L199" s="36"/>
      <c r="M199" s="37">
        <v>812690.05</v>
      </c>
      <c r="N199" s="37">
        <v>812690.05</v>
      </c>
      <c r="O199" s="37">
        <v>775614.17</v>
      </c>
      <c r="P199" s="37">
        <v>775614.16999999993</v>
      </c>
      <c r="Q199" s="37">
        <v>775614.16999999993</v>
      </c>
      <c r="R199" s="37">
        <v>775614.16999999993</v>
      </c>
      <c r="S199" s="37">
        <v>775614.16999999993</v>
      </c>
    </row>
    <row r="200" spans="1:19">
      <c r="B200" s="6">
        <v>2015</v>
      </c>
      <c r="C200" s="36"/>
      <c r="D200" s="36"/>
      <c r="E200" s="36"/>
      <c r="F200" s="36"/>
      <c r="G200" s="36"/>
      <c r="H200" s="36"/>
      <c r="I200" s="36"/>
      <c r="J200" s="36"/>
      <c r="K200" s="36"/>
      <c r="L200" s="37">
        <v>11671.03</v>
      </c>
      <c r="M200" s="37">
        <v>11671.03</v>
      </c>
      <c r="N200" s="37">
        <v>11671.03</v>
      </c>
      <c r="O200" s="37">
        <v>11671.03</v>
      </c>
      <c r="P200" s="37">
        <v>11671.03</v>
      </c>
      <c r="Q200" s="37">
        <v>11671.03</v>
      </c>
      <c r="R200" s="37">
        <v>11671.03</v>
      </c>
      <c r="S200" s="37">
        <v>11671.03</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432286.29</v>
      </c>
      <c r="I204" s="37">
        <v>432286.29</v>
      </c>
      <c r="J204" s="37">
        <v>432286.29</v>
      </c>
      <c r="K204" s="37">
        <v>432286.29</v>
      </c>
      <c r="L204" s="37">
        <v>432286.29</v>
      </c>
      <c r="M204" s="37">
        <v>432286.29</v>
      </c>
      <c r="N204" s="37">
        <v>432286.29</v>
      </c>
      <c r="O204" s="37">
        <v>432286.29</v>
      </c>
      <c r="P204" s="37">
        <v>432286.29</v>
      </c>
      <c r="Q204" s="37">
        <v>432286.29</v>
      </c>
      <c r="R204" s="37">
        <v>432286.29</v>
      </c>
      <c r="S204" s="37">
        <v>432286.29</v>
      </c>
    </row>
    <row r="205" spans="1:19">
      <c r="B205" s="6">
        <v>2010</v>
      </c>
      <c r="C205" s="36"/>
      <c r="D205" s="36"/>
      <c r="E205" s="36"/>
      <c r="F205" s="36"/>
      <c r="G205" s="37">
        <v>12827.99</v>
      </c>
      <c r="H205" s="37">
        <v>12827.99</v>
      </c>
      <c r="I205" s="37">
        <v>12827.99</v>
      </c>
      <c r="J205" s="37">
        <v>12827.99</v>
      </c>
      <c r="K205" s="37">
        <v>12827.99</v>
      </c>
      <c r="L205" s="37">
        <v>12827.99</v>
      </c>
      <c r="M205" s="37">
        <v>12827.99</v>
      </c>
      <c r="N205" s="37">
        <v>12827.99</v>
      </c>
      <c r="O205" s="37">
        <v>12827.99</v>
      </c>
      <c r="P205" s="37">
        <v>12827.99</v>
      </c>
      <c r="Q205" s="37">
        <v>12827.99</v>
      </c>
      <c r="R205" s="37">
        <v>12827.99</v>
      </c>
      <c r="S205" s="37">
        <v>12827.99</v>
      </c>
    </row>
    <row r="206" spans="1:19">
      <c r="B206" s="6">
        <v>2009</v>
      </c>
      <c r="C206" s="36"/>
      <c r="D206" s="36"/>
      <c r="E206" s="36"/>
      <c r="F206" s="37">
        <v>350811.93</v>
      </c>
      <c r="G206" s="37">
        <v>350811.93</v>
      </c>
      <c r="H206" s="37">
        <v>350811.93</v>
      </c>
      <c r="I206" s="37">
        <v>350811.93</v>
      </c>
      <c r="J206" s="37">
        <v>350811.93</v>
      </c>
      <c r="K206" s="37">
        <v>350811.93</v>
      </c>
      <c r="L206" s="37">
        <v>350811.93</v>
      </c>
      <c r="M206" s="37">
        <v>350811.93</v>
      </c>
      <c r="N206" s="37">
        <v>350811.93</v>
      </c>
      <c r="O206" s="37">
        <v>350811.93</v>
      </c>
      <c r="P206" s="37">
        <v>350811.93</v>
      </c>
      <c r="Q206" s="37">
        <v>350811.93</v>
      </c>
      <c r="R206" s="37">
        <v>350811.93</v>
      </c>
      <c r="S206" s="37">
        <v>350811.93</v>
      </c>
    </row>
    <row r="207" spans="1:19">
      <c r="B207" s="6">
        <v>2008</v>
      </c>
      <c r="C207" s="36"/>
      <c r="D207" s="36"/>
      <c r="E207" s="37">
        <v>1467792.01</v>
      </c>
      <c r="F207" s="37">
        <v>1467792.01</v>
      </c>
      <c r="G207" s="37">
        <v>1467792.01</v>
      </c>
      <c r="H207" s="37">
        <v>1467792.01</v>
      </c>
      <c r="I207" s="37">
        <v>1467792.01</v>
      </c>
      <c r="J207" s="37">
        <v>1467792.01</v>
      </c>
      <c r="K207" s="37">
        <v>1467792.01</v>
      </c>
      <c r="L207" s="37">
        <v>1467792.01</v>
      </c>
      <c r="M207" s="37">
        <v>1467792.01</v>
      </c>
      <c r="N207" s="37">
        <v>1467792.01</v>
      </c>
      <c r="O207" s="37">
        <v>1467792.01</v>
      </c>
      <c r="P207" s="37">
        <v>1467792.01</v>
      </c>
      <c r="Q207" s="37">
        <v>1467792.01</v>
      </c>
      <c r="R207" s="37">
        <v>1467792.01</v>
      </c>
      <c r="S207" s="37">
        <v>1467792.01</v>
      </c>
    </row>
    <row r="208" spans="1:19">
      <c r="B208" s="6">
        <v>2007</v>
      </c>
      <c r="C208" s="36"/>
      <c r="D208" s="37">
        <v>49968.07</v>
      </c>
      <c r="E208" s="37">
        <v>49968.07</v>
      </c>
      <c r="F208" s="37">
        <v>49968.07</v>
      </c>
      <c r="G208" s="37">
        <v>49968.07</v>
      </c>
      <c r="H208" s="37">
        <v>49968.07</v>
      </c>
      <c r="I208" s="37">
        <v>49968.07</v>
      </c>
      <c r="J208" s="37">
        <v>49968.07</v>
      </c>
      <c r="K208" s="37">
        <v>49968.07</v>
      </c>
      <c r="L208" s="37">
        <v>49968.07</v>
      </c>
      <c r="M208" s="37">
        <v>49968.07</v>
      </c>
      <c r="N208" s="37">
        <v>49968.07</v>
      </c>
      <c r="O208" s="37">
        <v>49968.07</v>
      </c>
      <c r="P208" s="37">
        <v>49968.07</v>
      </c>
      <c r="Q208" s="37">
        <v>49968.07</v>
      </c>
      <c r="R208" s="37">
        <v>49968.07</v>
      </c>
      <c r="S208" s="37">
        <v>49968.07</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164987.16</v>
      </c>
      <c r="E210" s="37">
        <v>164987.16</v>
      </c>
      <c r="F210" s="37">
        <v>164987.16</v>
      </c>
      <c r="G210" s="37">
        <v>164987.16</v>
      </c>
      <c r="H210" s="37">
        <v>164987.16</v>
      </c>
      <c r="I210" s="37">
        <v>164987.16</v>
      </c>
      <c r="J210" s="37">
        <v>164987.16</v>
      </c>
      <c r="K210" s="37">
        <v>164987.16</v>
      </c>
      <c r="L210" s="37">
        <v>164987.16</v>
      </c>
      <c r="M210" s="37">
        <v>164987.16</v>
      </c>
      <c r="N210" s="37">
        <v>164987.16</v>
      </c>
      <c r="O210" s="37">
        <v>164987.16</v>
      </c>
      <c r="P210" s="37">
        <v>164987.16</v>
      </c>
      <c r="Q210" s="37">
        <v>164987.16</v>
      </c>
      <c r="R210" s="37">
        <v>164987.16</v>
      </c>
      <c r="S210" s="37">
        <v>164987.16</v>
      </c>
    </row>
    <row r="211" spans="2:19">
      <c r="B211" s="6">
        <v>2004</v>
      </c>
      <c r="C211" s="37">
        <v>0</v>
      </c>
      <c r="D211" s="37">
        <v>87657.33</v>
      </c>
      <c r="E211" s="37">
        <v>87657.33</v>
      </c>
      <c r="F211" s="37">
        <v>87657.33</v>
      </c>
      <c r="G211" s="37">
        <v>87657.33</v>
      </c>
      <c r="H211" s="37">
        <v>87657.33</v>
      </c>
      <c r="I211" s="37">
        <v>87657.33</v>
      </c>
      <c r="J211" s="37">
        <v>87657.33</v>
      </c>
      <c r="K211" s="37">
        <v>87657.33</v>
      </c>
      <c r="L211" s="37">
        <v>87657.33</v>
      </c>
      <c r="M211" s="37">
        <v>87657.33</v>
      </c>
      <c r="N211" s="37">
        <v>87657.33</v>
      </c>
      <c r="O211" s="37">
        <v>87657.33</v>
      </c>
      <c r="P211" s="37">
        <v>87657.33</v>
      </c>
      <c r="Q211" s="37">
        <v>87657.33</v>
      </c>
      <c r="R211" s="37">
        <v>87657.33</v>
      </c>
      <c r="S211" s="37">
        <v>87657.33</v>
      </c>
    </row>
    <row r="212" spans="2:19">
      <c r="B212" s="6">
        <v>2003</v>
      </c>
      <c r="C212" s="37">
        <v>0</v>
      </c>
      <c r="D212" s="37">
        <v>1205202.8500000001</v>
      </c>
      <c r="E212" s="37">
        <v>1205202.8500000001</v>
      </c>
      <c r="F212" s="37">
        <v>1205202.8500000001</v>
      </c>
      <c r="G212" s="37">
        <v>1205202.8500000001</v>
      </c>
      <c r="H212" s="37">
        <v>1205202.8500000001</v>
      </c>
      <c r="I212" s="37">
        <v>1205202.8500000001</v>
      </c>
      <c r="J212" s="37">
        <v>1205202.8500000001</v>
      </c>
      <c r="K212" s="37">
        <v>1205202.8500000001</v>
      </c>
      <c r="L212" s="37">
        <v>1205202.8500000001</v>
      </c>
      <c r="M212" s="37">
        <v>1205202.8500000001</v>
      </c>
      <c r="N212" s="37">
        <v>1205202.8500000001</v>
      </c>
      <c r="O212" s="37">
        <v>1205202.8500000001</v>
      </c>
      <c r="P212" s="37">
        <v>1205202.8500000001</v>
      </c>
      <c r="Q212" s="37">
        <v>1205202.8500000001</v>
      </c>
      <c r="R212" s="37">
        <v>1205202.8500000001</v>
      </c>
      <c r="S212" s="37">
        <v>1205202.8500000001</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470223.25</v>
      </c>
      <c r="E215" s="37">
        <v>470223.25</v>
      </c>
      <c r="F215" s="37">
        <v>470223.25</v>
      </c>
      <c r="G215" s="37">
        <v>470223.25</v>
      </c>
      <c r="H215" s="37">
        <v>470223.25</v>
      </c>
      <c r="I215" s="37">
        <v>470223.25</v>
      </c>
      <c r="J215" s="37">
        <v>470223.25</v>
      </c>
      <c r="K215" s="37">
        <v>470223.25</v>
      </c>
      <c r="L215" s="37">
        <v>470223.25</v>
      </c>
      <c r="M215" s="37">
        <v>470223.25</v>
      </c>
      <c r="N215" s="37">
        <v>470223.25</v>
      </c>
      <c r="O215" s="37">
        <v>470223.25</v>
      </c>
      <c r="P215" s="37">
        <v>470223.25</v>
      </c>
      <c r="Q215" s="37">
        <v>470223.25</v>
      </c>
      <c r="R215" s="37">
        <v>470223.25</v>
      </c>
      <c r="S215" s="37">
        <v>470223.25</v>
      </c>
    </row>
    <row r="216" spans="2:19">
      <c r="B216" s="6">
        <v>1999</v>
      </c>
      <c r="C216" s="37">
        <v>0</v>
      </c>
      <c r="D216" s="37">
        <v>365861.61</v>
      </c>
      <c r="E216" s="37">
        <v>365861.61</v>
      </c>
      <c r="F216" s="37">
        <v>365861.61</v>
      </c>
      <c r="G216" s="37">
        <v>365861.61</v>
      </c>
      <c r="H216" s="37">
        <v>365861.61</v>
      </c>
      <c r="I216" s="37">
        <v>365861.61</v>
      </c>
      <c r="J216" s="37">
        <v>365861.61</v>
      </c>
      <c r="K216" s="37">
        <v>365861.61</v>
      </c>
      <c r="L216" s="37">
        <v>365861.61</v>
      </c>
      <c r="M216" s="37">
        <v>365861.61</v>
      </c>
      <c r="N216" s="37">
        <v>365861.61</v>
      </c>
      <c r="O216" s="37">
        <v>365861.61</v>
      </c>
      <c r="P216" s="37">
        <v>365861.61</v>
      </c>
      <c r="Q216" s="37">
        <v>365861.61</v>
      </c>
      <c r="R216" s="37">
        <v>365861.61</v>
      </c>
      <c r="S216" s="37">
        <v>365861.61</v>
      </c>
    </row>
    <row r="217" spans="2:19">
      <c r="B217" s="6">
        <v>1998</v>
      </c>
      <c r="C217" s="37">
        <v>0</v>
      </c>
      <c r="D217" s="37">
        <v>135811.22</v>
      </c>
      <c r="E217" s="37">
        <v>135811.22</v>
      </c>
      <c r="F217" s="37">
        <v>135811.22</v>
      </c>
      <c r="G217" s="37">
        <v>135811.22</v>
      </c>
      <c r="H217" s="37">
        <v>135811.22</v>
      </c>
      <c r="I217" s="37">
        <v>135811.22</v>
      </c>
      <c r="J217" s="37">
        <v>135811.22</v>
      </c>
      <c r="K217" s="37">
        <v>135811.22</v>
      </c>
      <c r="L217" s="37">
        <v>135811.22</v>
      </c>
      <c r="M217" s="37">
        <v>135811.22</v>
      </c>
      <c r="N217" s="37">
        <v>135811.22</v>
      </c>
      <c r="O217" s="37">
        <v>135811.22</v>
      </c>
      <c r="P217" s="37">
        <v>135811.22</v>
      </c>
      <c r="Q217" s="37">
        <v>135811.22</v>
      </c>
      <c r="R217" s="37">
        <v>135811.22</v>
      </c>
      <c r="S217" s="37">
        <v>135811.22</v>
      </c>
    </row>
    <row r="218" spans="2:19">
      <c r="B218" s="6">
        <v>1997</v>
      </c>
      <c r="C218" s="37">
        <v>0</v>
      </c>
      <c r="D218" s="37">
        <v>286742.98</v>
      </c>
      <c r="E218" s="37">
        <v>286742.98</v>
      </c>
      <c r="F218" s="37">
        <v>286742.98</v>
      </c>
      <c r="G218" s="37">
        <v>286742.98</v>
      </c>
      <c r="H218" s="37">
        <v>286742.98</v>
      </c>
      <c r="I218" s="37">
        <v>286742.98</v>
      </c>
      <c r="J218" s="37">
        <v>286742.98</v>
      </c>
      <c r="K218" s="37">
        <v>286742.98</v>
      </c>
      <c r="L218" s="37">
        <v>286742.98</v>
      </c>
      <c r="M218" s="37">
        <v>286742.98</v>
      </c>
      <c r="N218" s="37">
        <v>286742.98</v>
      </c>
      <c r="O218" s="37">
        <v>286742.98</v>
      </c>
      <c r="P218" s="37">
        <v>286742.98</v>
      </c>
      <c r="Q218" s="37">
        <v>286742.98</v>
      </c>
      <c r="R218" s="37">
        <v>286742.98</v>
      </c>
      <c r="S218" s="37">
        <v>286742.98</v>
      </c>
    </row>
    <row r="219" spans="2:19">
      <c r="B219" s="6">
        <v>1996</v>
      </c>
      <c r="C219" s="37">
        <v>0</v>
      </c>
      <c r="D219" s="37">
        <v>58414.92</v>
      </c>
      <c r="E219" s="37">
        <v>58414.92</v>
      </c>
      <c r="F219" s="37">
        <v>58414.92</v>
      </c>
      <c r="G219" s="37">
        <v>58414.92</v>
      </c>
      <c r="H219" s="37">
        <v>58414.92</v>
      </c>
      <c r="I219" s="37">
        <v>58414.92</v>
      </c>
      <c r="J219" s="37">
        <v>58414.92</v>
      </c>
      <c r="K219" s="37">
        <v>58414.92</v>
      </c>
      <c r="L219" s="37">
        <v>58414.92</v>
      </c>
      <c r="M219" s="37">
        <v>58414.92</v>
      </c>
      <c r="N219" s="37">
        <v>58414.92</v>
      </c>
      <c r="O219" s="37">
        <v>58414.92</v>
      </c>
      <c r="P219" s="37">
        <v>58414.92</v>
      </c>
      <c r="Q219" s="37">
        <v>58414.92</v>
      </c>
      <c r="R219" s="37">
        <v>58414.92</v>
      </c>
      <c r="S219" s="37">
        <v>58414.92</v>
      </c>
    </row>
    <row r="220" spans="2:19">
      <c r="B220" s="6">
        <v>1995</v>
      </c>
      <c r="C220" s="37">
        <v>0</v>
      </c>
      <c r="D220" s="37">
        <v>32554.1</v>
      </c>
      <c r="E220" s="37">
        <v>32554.1</v>
      </c>
      <c r="F220" s="37">
        <v>32554.1</v>
      </c>
      <c r="G220" s="37">
        <v>32554.1</v>
      </c>
      <c r="H220" s="37">
        <v>32554.1</v>
      </c>
      <c r="I220" s="37">
        <v>32554.1</v>
      </c>
      <c r="J220" s="37">
        <v>32554.1</v>
      </c>
      <c r="K220" s="37">
        <v>32554.1</v>
      </c>
      <c r="L220" s="37">
        <v>32554.1</v>
      </c>
      <c r="M220" s="37">
        <v>32554.1</v>
      </c>
      <c r="N220" s="37">
        <v>32554.1</v>
      </c>
      <c r="O220" s="37">
        <v>32554.1</v>
      </c>
      <c r="P220" s="37">
        <v>32554.1</v>
      </c>
      <c r="Q220" s="37">
        <v>32554.1</v>
      </c>
      <c r="R220" s="37">
        <v>32554.1</v>
      </c>
      <c r="S220" s="37">
        <v>32554.1</v>
      </c>
    </row>
    <row r="221" spans="2:19">
      <c r="B221" s="6">
        <v>1994</v>
      </c>
      <c r="C221" s="37">
        <v>0</v>
      </c>
      <c r="D221" s="37">
        <v>1518916.3</v>
      </c>
      <c r="E221" s="37">
        <v>1518916.3</v>
      </c>
      <c r="F221" s="37">
        <v>1518916.3</v>
      </c>
      <c r="G221" s="37">
        <v>1518916.3</v>
      </c>
      <c r="H221" s="37">
        <v>1518916.3</v>
      </c>
      <c r="I221" s="37">
        <v>1518916.3</v>
      </c>
      <c r="J221" s="37">
        <v>1518916.3</v>
      </c>
      <c r="K221" s="37">
        <v>1518916.3</v>
      </c>
      <c r="L221" s="37">
        <v>1518916.3</v>
      </c>
      <c r="M221" s="37">
        <v>1518916.3</v>
      </c>
      <c r="N221" s="37">
        <v>1518916.3</v>
      </c>
      <c r="O221" s="37">
        <v>1518916.3</v>
      </c>
      <c r="P221" s="37">
        <v>1518916.3</v>
      </c>
      <c r="Q221" s="37">
        <v>1518916.3</v>
      </c>
      <c r="R221" s="37">
        <v>1518916.3</v>
      </c>
      <c r="S221" s="37">
        <v>1518916.3</v>
      </c>
    </row>
    <row r="222" spans="2:19">
      <c r="B222" s="6">
        <v>1993</v>
      </c>
      <c r="C222" s="37">
        <v>0</v>
      </c>
      <c r="D222" s="37">
        <v>75089.55</v>
      </c>
      <c r="E222" s="37">
        <v>75089.55</v>
      </c>
      <c r="F222" s="37">
        <v>75089.55</v>
      </c>
      <c r="G222" s="37">
        <v>75089.55</v>
      </c>
      <c r="H222" s="37">
        <v>75089.55</v>
      </c>
      <c r="I222" s="37">
        <v>75089.55</v>
      </c>
      <c r="J222" s="37">
        <v>75089.55</v>
      </c>
      <c r="K222" s="37">
        <v>75089.55</v>
      </c>
      <c r="L222" s="37">
        <v>75089.55</v>
      </c>
      <c r="M222" s="37">
        <v>75089.55</v>
      </c>
      <c r="N222" s="37">
        <v>75089.55</v>
      </c>
      <c r="O222" s="37">
        <v>75089.55</v>
      </c>
      <c r="P222" s="37">
        <v>75089.55</v>
      </c>
      <c r="Q222" s="37">
        <v>75089.55</v>
      </c>
      <c r="R222" s="37">
        <v>75089.55</v>
      </c>
      <c r="S222" s="37">
        <v>75089.55</v>
      </c>
    </row>
    <row r="223" spans="2:19">
      <c r="B223" s="6">
        <v>1992</v>
      </c>
      <c r="C223" s="37">
        <v>0</v>
      </c>
      <c r="D223" s="37">
        <v>20954.11</v>
      </c>
      <c r="E223" s="37">
        <v>20954.11</v>
      </c>
      <c r="F223" s="37">
        <v>20954.11</v>
      </c>
      <c r="G223" s="37">
        <v>20954.11</v>
      </c>
      <c r="H223" s="37">
        <v>20954.11</v>
      </c>
      <c r="I223" s="37">
        <v>20954.11</v>
      </c>
      <c r="J223" s="37">
        <v>20954.11</v>
      </c>
      <c r="K223" s="37">
        <v>20954.11</v>
      </c>
      <c r="L223" s="37">
        <v>20954.11</v>
      </c>
      <c r="M223" s="37">
        <v>20954.11</v>
      </c>
      <c r="N223" s="37">
        <v>20954.11</v>
      </c>
      <c r="O223" s="37">
        <v>20954.11</v>
      </c>
      <c r="P223" s="37">
        <v>20954.11</v>
      </c>
      <c r="Q223" s="37">
        <v>20954.11</v>
      </c>
      <c r="R223" s="37">
        <v>20954.11</v>
      </c>
      <c r="S223" s="37">
        <v>20954.11</v>
      </c>
    </row>
    <row r="224" spans="2:19">
      <c r="B224" s="6">
        <v>1991</v>
      </c>
      <c r="C224" s="37">
        <v>0</v>
      </c>
      <c r="D224" s="37">
        <v>123496.63</v>
      </c>
      <c r="E224" s="37">
        <v>123496.63</v>
      </c>
      <c r="F224" s="37">
        <v>123496.63</v>
      </c>
      <c r="G224" s="37">
        <v>123496.63</v>
      </c>
      <c r="H224" s="37">
        <v>123496.63</v>
      </c>
      <c r="I224" s="37">
        <v>123496.63</v>
      </c>
      <c r="J224" s="37">
        <v>123496.63</v>
      </c>
      <c r="K224" s="37">
        <v>123496.63</v>
      </c>
      <c r="L224" s="37">
        <v>123496.63</v>
      </c>
      <c r="M224" s="37">
        <v>123496.63</v>
      </c>
      <c r="N224" s="37">
        <v>123496.63</v>
      </c>
      <c r="O224" s="37">
        <v>110695.42000000001</v>
      </c>
      <c r="P224" s="37">
        <v>110695.42000000001</v>
      </c>
      <c r="Q224" s="37">
        <v>110695.42000000001</v>
      </c>
      <c r="R224" s="37">
        <v>110695.42000000001</v>
      </c>
      <c r="S224" s="37">
        <v>110695.42000000001</v>
      </c>
    </row>
    <row r="225" spans="2:19">
      <c r="B225" s="6">
        <v>1990</v>
      </c>
      <c r="C225" s="37">
        <v>0</v>
      </c>
      <c r="D225" s="37">
        <v>9725371.3000000007</v>
      </c>
      <c r="E225" s="37">
        <v>9725371.3000000007</v>
      </c>
      <c r="F225" s="37">
        <v>9725371.3000000007</v>
      </c>
      <c r="G225" s="37">
        <v>9725371.3000000007</v>
      </c>
      <c r="H225" s="37">
        <v>9725371.3000000007</v>
      </c>
      <c r="I225" s="37">
        <v>9725371.3000000007</v>
      </c>
      <c r="J225" s="37">
        <v>9725371.3000000007</v>
      </c>
      <c r="K225" s="37">
        <v>9725371.3000000007</v>
      </c>
      <c r="L225" s="37">
        <v>9725371.3000000007</v>
      </c>
      <c r="M225" s="37">
        <v>6230288.4699999997</v>
      </c>
      <c r="N225" s="37">
        <v>6230288.4699999997</v>
      </c>
      <c r="O225" s="37">
        <v>6230288.4700000007</v>
      </c>
      <c r="P225" s="37">
        <v>6230288.4700000007</v>
      </c>
      <c r="Q225" s="37">
        <v>6230288.4700000007</v>
      </c>
      <c r="R225" s="37">
        <v>6230288.4700000007</v>
      </c>
      <c r="S225" s="37">
        <v>6230288.4700000007</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74821.429999999993</v>
      </c>
      <c r="E227" s="37">
        <v>74821.429999999993</v>
      </c>
      <c r="F227" s="37">
        <v>74821.429999999993</v>
      </c>
      <c r="G227" s="37">
        <v>74821.429999999993</v>
      </c>
      <c r="H227" s="37">
        <v>74821.429999999993</v>
      </c>
      <c r="I227" s="37">
        <v>74821.429999999993</v>
      </c>
      <c r="J227" s="37">
        <v>74821.429999999993</v>
      </c>
      <c r="K227" s="37">
        <v>74821.429999999993</v>
      </c>
      <c r="L227" s="37">
        <v>74821.429999999993</v>
      </c>
      <c r="M227" s="37">
        <v>74821.429999999993</v>
      </c>
      <c r="N227" s="37">
        <v>74821.429999999993</v>
      </c>
      <c r="O227" s="37">
        <v>74821.429999999993</v>
      </c>
      <c r="P227" s="37">
        <v>74821.429999999993</v>
      </c>
      <c r="Q227" s="37">
        <v>74821.429999999993</v>
      </c>
      <c r="R227" s="37">
        <v>74821.429999999993</v>
      </c>
      <c r="S227" s="37">
        <v>74821.429999999993</v>
      </c>
    </row>
    <row r="228" spans="2:19">
      <c r="B228" s="6">
        <v>1987</v>
      </c>
      <c r="C228" s="37">
        <v>0</v>
      </c>
      <c r="D228" s="37">
        <v>3231103.53</v>
      </c>
      <c r="E228" s="37">
        <v>3231103.53</v>
      </c>
      <c r="F228" s="37">
        <v>3231103.53</v>
      </c>
      <c r="G228" s="37">
        <v>3231103.53</v>
      </c>
      <c r="H228" s="37">
        <v>3231103.53</v>
      </c>
      <c r="I228" s="37">
        <v>3231103.53</v>
      </c>
      <c r="J228" s="37">
        <v>3231103.53</v>
      </c>
      <c r="K228" s="37">
        <v>3231103.53</v>
      </c>
      <c r="L228" s="37">
        <v>3231103.53</v>
      </c>
      <c r="M228" s="37">
        <v>3231103.53</v>
      </c>
      <c r="N228" s="37">
        <v>3231103.53</v>
      </c>
      <c r="O228" s="37">
        <v>3231103.53</v>
      </c>
      <c r="P228" s="37">
        <v>3231103.53</v>
      </c>
      <c r="Q228" s="37">
        <v>3231103.53</v>
      </c>
      <c r="R228" s="37">
        <v>3231103.53</v>
      </c>
      <c r="S228" s="37">
        <v>3231103.53</v>
      </c>
    </row>
    <row r="229" spans="2:19">
      <c r="B229" s="6">
        <v>1986</v>
      </c>
      <c r="C229" s="37">
        <v>0</v>
      </c>
      <c r="D229" s="37">
        <v>188599.72</v>
      </c>
      <c r="E229" s="37">
        <v>188599.72</v>
      </c>
      <c r="F229" s="37">
        <v>188599.72</v>
      </c>
      <c r="G229" s="37">
        <v>188599.72</v>
      </c>
      <c r="H229" s="37">
        <v>188599.72</v>
      </c>
      <c r="I229" s="37">
        <v>188599.72</v>
      </c>
      <c r="J229" s="37">
        <v>188599.72</v>
      </c>
      <c r="K229" s="37">
        <v>188599.72</v>
      </c>
      <c r="L229" s="37">
        <v>188599.72</v>
      </c>
      <c r="M229" s="37">
        <v>188599.72</v>
      </c>
      <c r="N229" s="37">
        <v>188599.72</v>
      </c>
      <c r="O229" s="37">
        <v>188599.72</v>
      </c>
      <c r="P229" s="37">
        <v>188599.72</v>
      </c>
      <c r="Q229" s="37">
        <v>188599.72</v>
      </c>
      <c r="R229" s="37">
        <v>188599.72</v>
      </c>
      <c r="S229" s="37">
        <v>188599.72</v>
      </c>
    </row>
    <row r="230" spans="2:19">
      <c r="B230" s="6">
        <v>1985</v>
      </c>
      <c r="C230" s="37">
        <v>0</v>
      </c>
      <c r="D230" s="37">
        <v>3206567.88</v>
      </c>
      <c r="E230" s="37">
        <v>3206567.88</v>
      </c>
      <c r="F230" s="37">
        <v>3206567.88</v>
      </c>
      <c r="G230" s="37">
        <v>3206567.88</v>
      </c>
      <c r="H230" s="37">
        <v>3206567.88</v>
      </c>
      <c r="I230" s="37">
        <v>3206567.88</v>
      </c>
      <c r="J230" s="37">
        <v>3206567.88</v>
      </c>
      <c r="K230" s="37">
        <v>3206567.88</v>
      </c>
      <c r="L230" s="37">
        <v>3206567.88</v>
      </c>
      <c r="M230" s="37">
        <v>3206567.88</v>
      </c>
      <c r="N230" s="37">
        <v>3206567.88</v>
      </c>
      <c r="O230" s="37">
        <v>3206567.88</v>
      </c>
      <c r="P230" s="37">
        <v>3206567.88</v>
      </c>
      <c r="Q230" s="37">
        <v>3206567.88</v>
      </c>
      <c r="R230" s="37">
        <v>3206567.88</v>
      </c>
      <c r="S230" s="37">
        <v>3206567.88</v>
      </c>
    </row>
    <row r="231" spans="2:19">
      <c r="B231" s="6">
        <v>1984</v>
      </c>
      <c r="C231" s="37">
        <v>0</v>
      </c>
      <c r="D231" s="37">
        <v>1860793.12</v>
      </c>
      <c r="E231" s="37">
        <v>1860793.12</v>
      </c>
      <c r="F231" s="37">
        <v>1860793.12</v>
      </c>
      <c r="G231" s="37">
        <v>1860793.12</v>
      </c>
      <c r="H231" s="37">
        <v>1860793.12</v>
      </c>
      <c r="I231" s="37">
        <v>1860793.12</v>
      </c>
      <c r="J231" s="37">
        <v>1860793.12</v>
      </c>
      <c r="K231" s="37">
        <v>1860793.12</v>
      </c>
      <c r="L231" s="37">
        <v>1860793.12</v>
      </c>
      <c r="M231" s="37">
        <v>1860793.12</v>
      </c>
      <c r="N231" s="37">
        <v>1860793.12</v>
      </c>
      <c r="O231" s="37">
        <v>1860793.12</v>
      </c>
      <c r="P231" s="37">
        <v>1860793.12</v>
      </c>
      <c r="Q231" s="37">
        <v>1860793.12</v>
      </c>
      <c r="R231" s="37">
        <v>1860793.12</v>
      </c>
      <c r="S231" s="37">
        <v>1860793.12</v>
      </c>
    </row>
    <row r="232" spans="2:19">
      <c r="B232" s="6">
        <v>1983</v>
      </c>
      <c r="C232" s="37">
        <v>0</v>
      </c>
      <c r="D232" s="37">
        <v>498616.17</v>
      </c>
      <c r="E232" s="37">
        <v>498616.17</v>
      </c>
      <c r="F232" s="37">
        <v>498616.17</v>
      </c>
      <c r="G232" s="37">
        <v>498616.17</v>
      </c>
      <c r="H232" s="37">
        <v>498616.17</v>
      </c>
      <c r="I232" s="37">
        <v>498616.17</v>
      </c>
      <c r="J232" s="37">
        <v>498616.17</v>
      </c>
      <c r="K232" s="37">
        <v>498616.17</v>
      </c>
      <c r="L232" s="37">
        <v>498616.17</v>
      </c>
      <c r="M232" s="37">
        <v>498616.17</v>
      </c>
      <c r="N232" s="37">
        <v>498616.17</v>
      </c>
      <c r="O232" s="37">
        <v>498616.17</v>
      </c>
      <c r="P232" s="37">
        <v>498616.17</v>
      </c>
      <c r="Q232" s="37">
        <v>498616.17</v>
      </c>
      <c r="R232" s="37">
        <v>498616.17</v>
      </c>
      <c r="S232" s="37">
        <v>498616.17</v>
      </c>
    </row>
    <row r="233" spans="2:19">
      <c r="B233" s="6">
        <v>1982</v>
      </c>
      <c r="C233" s="37">
        <v>0</v>
      </c>
      <c r="D233" s="37">
        <v>286933.94</v>
      </c>
      <c r="E233" s="37">
        <v>286933.94</v>
      </c>
      <c r="F233" s="37">
        <v>286933.94</v>
      </c>
      <c r="G233" s="37">
        <v>286933.94</v>
      </c>
      <c r="H233" s="37">
        <v>286933.94</v>
      </c>
      <c r="I233" s="37">
        <v>286933.94</v>
      </c>
      <c r="J233" s="37">
        <v>286933.94</v>
      </c>
      <c r="K233" s="37">
        <v>286933.94</v>
      </c>
      <c r="L233" s="37">
        <v>286933.94</v>
      </c>
      <c r="M233" s="37">
        <v>286933.94</v>
      </c>
      <c r="N233" s="37">
        <v>286933.94</v>
      </c>
      <c r="O233" s="37">
        <v>286933.94</v>
      </c>
      <c r="P233" s="37">
        <v>286933.94</v>
      </c>
      <c r="Q233" s="37">
        <v>286933.94</v>
      </c>
      <c r="R233" s="37">
        <v>286933.94</v>
      </c>
      <c r="S233" s="37">
        <v>286933.94</v>
      </c>
    </row>
    <row r="234" spans="2:19">
      <c r="B234" s="6">
        <v>1981</v>
      </c>
      <c r="C234" s="37">
        <v>0</v>
      </c>
      <c r="D234" s="37">
        <v>378317.42</v>
      </c>
      <c r="E234" s="37">
        <v>378317.42</v>
      </c>
      <c r="F234" s="37">
        <v>378317.42</v>
      </c>
      <c r="G234" s="37">
        <v>378317.42</v>
      </c>
      <c r="H234" s="37">
        <v>378317.42</v>
      </c>
      <c r="I234" s="37">
        <v>378317.42</v>
      </c>
      <c r="J234" s="37">
        <v>378317.42</v>
      </c>
      <c r="K234" s="37">
        <v>378317.42</v>
      </c>
      <c r="L234" s="37">
        <v>378317.42</v>
      </c>
      <c r="M234" s="37">
        <v>378317.42</v>
      </c>
      <c r="N234" s="37">
        <v>378317.42</v>
      </c>
      <c r="O234" s="37">
        <v>378317.42</v>
      </c>
      <c r="P234" s="37">
        <v>378317.42</v>
      </c>
      <c r="Q234" s="37">
        <v>378317.42</v>
      </c>
      <c r="R234" s="37">
        <v>378317.42</v>
      </c>
      <c r="S234" s="37">
        <v>378317.42</v>
      </c>
    </row>
    <row r="235" spans="2:19">
      <c r="B235" s="6">
        <v>1980</v>
      </c>
      <c r="C235" s="37">
        <v>0</v>
      </c>
      <c r="D235" s="37">
        <v>1992956.7</v>
      </c>
      <c r="E235" s="37">
        <v>1992956.7</v>
      </c>
      <c r="F235" s="37">
        <v>1992956.7</v>
      </c>
      <c r="G235" s="37">
        <v>1992956.7</v>
      </c>
      <c r="H235" s="37">
        <v>1992956.7</v>
      </c>
      <c r="I235" s="37">
        <v>1992956.7</v>
      </c>
      <c r="J235" s="37">
        <v>1992956.7</v>
      </c>
      <c r="K235" s="37">
        <v>1992956.7</v>
      </c>
      <c r="L235" s="37">
        <v>1992956.7</v>
      </c>
      <c r="M235" s="37">
        <v>1992956.7</v>
      </c>
      <c r="N235" s="37">
        <v>1992956.7</v>
      </c>
      <c r="O235" s="37">
        <v>1992956.7</v>
      </c>
      <c r="P235" s="37">
        <v>1992956.7</v>
      </c>
      <c r="Q235" s="37">
        <v>1992956.7</v>
      </c>
      <c r="R235" s="37">
        <v>1992956.7</v>
      </c>
      <c r="S235" s="37">
        <v>1992956.7</v>
      </c>
    </row>
    <row r="236" spans="2:19">
      <c r="B236" s="6">
        <v>1979</v>
      </c>
      <c r="C236" s="37">
        <v>0</v>
      </c>
      <c r="D236" s="37">
        <v>141966.53</v>
      </c>
      <c r="E236" s="37">
        <v>141966.53</v>
      </c>
      <c r="F236" s="37">
        <v>141966.53</v>
      </c>
      <c r="G236" s="37">
        <v>141966.53</v>
      </c>
      <c r="H236" s="37">
        <v>141966.53</v>
      </c>
      <c r="I236" s="37">
        <v>141966.53</v>
      </c>
      <c r="J236" s="37">
        <v>141966.53</v>
      </c>
      <c r="K236" s="37">
        <v>141966.53</v>
      </c>
      <c r="L236" s="37">
        <v>141966.53</v>
      </c>
      <c r="M236" s="37">
        <v>141966.53</v>
      </c>
      <c r="N236" s="37">
        <v>141966.53</v>
      </c>
      <c r="O236" s="37">
        <v>141966.53</v>
      </c>
      <c r="P236" s="37">
        <v>141966.53</v>
      </c>
      <c r="Q236" s="37">
        <v>141966.53</v>
      </c>
      <c r="R236" s="37">
        <v>141966.53</v>
      </c>
      <c r="S236" s="37">
        <v>141966.53</v>
      </c>
    </row>
    <row r="237" spans="2:19">
      <c r="B237" s="6">
        <v>1978</v>
      </c>
      <c r="C237" s="37">
        <v>0</v>
      </c>
      <c r="D237" s="37">
        <v>90363.68</v>
      </c>
      <c r="E237" s="37">
        <v>90363.68</v>
      </c>
      <c r="F237" s="37">
        <v>90363.68</v>
      </c>
      <c r="G237" s="37">
        <v>90363.68</v>
      </c>
      <c r="H237" s="37">
        <v>90363.68</v>
      </c>
      <c r="I237" s="37">
        <v>90363.68</v>
      </c>
      <c r="J237" s="37">
        <v>90363.68</v>
      </c>
      <c r="K237" s="37">
        <v>90363.68</v>
      </c>
      <c r="L237" s="37">
        <v>90363.68</v>
      </c>
      <c r="M237" s="37">
        <v>90363.68</v>
      </c>
      <c r="N237" s="37">
        <v>90363.68</v>
      </c>
      <c r="O237" s="37">
        <v>90363.68</v>
      </c>
      <c r="P237" s="37">
        <v>90363.68</v>
      </c>
      <c r="Q237" s="37">
        <v>90363.68</v>
      </c>
      <c r="R237" s="37">
        <v>90363.68</v>
      </c>
      <c r="S237" s="37">
        <v>90363.68</v>
      </c>
    </row>
    <row r="238" spans="2:19">
      <c r="B238" s="6">
        <v>1977</v>
      </c>
      <c r="C238" s="37">
        <v>0</v>
      </c>
      <c r="D238" s="37">
        <v>238879.84</v>
      </c>
      <c r="E238" s="37">
        <v>238879.84</v>
      </c>
      <c r="F238" s="37">
        <v>238879.84</v>
      </c>
      <c r="G238" s="37">
        <v>238879.84</v>
      </c>
      <c r="H238" s="37">
        <v>238879.84</v>
      </c>
      <c r="I238" s="37">
        <v>238879.84</v>
      </c>
      <c r="J238" s="37">
        <v>238879.84</v>
      </c>
      <c r="K238" s="37">
        <v>238879.84</v>
      </c>
      <c r="L238" s="37">
        <v>238879.84</v>
      </c>
      <c r="M238" s="37">
        <v>238879.84</v>
      </c>
      <c r="N238" s="37">
        <v>238879.84</v>
      </c>
      <c r="O238" s="37">
        <v>238879.84</v>
      </c>
      <c r="P238" s="37">
        <v>238879.84</v>
      </c>
      <c r="Q238" s="37">
        <v>238879.84</v>
      </c>
      <c r="R238" s="37">
        <v>238879.84</v>
      </c>
      <c r="S238" s="37">
        <v>238879.84</v>
      </c>
    </row>
    <row r="239" spans="2:19">
      <c r="B239" s="6">
        <v>1976</v>
      </c>
      <c r="C239" s="37">
        <v>0</v>
      </c>
      <c r="D239" s="37">
        <v>5516.19</v>
      </c>
      <c r="E239" s="37">
        <v>5516.19</v>
      </c>
      <c r="F239" s="37">
        <v>5516.19</v>
      </c>
      <c r="G239" s="37">
        <v>5516.19</v>
      </c>
      <c r="H239" s="37">
        <v>5516.19</v>
      </c>
      <c r="I239" s="37">
        <v>5516.19</v>
      </c>
      <c r="J239" s="37">
        <v>5516.19</v>
      </c>
      <c r="K239" s="37">
        <v>5516.19</v>
      </c>
      <c r="L239" s="37">
        <v>5516.19</v>
      </c>
      <c r="M239" s="37">
        <v>5516.19</v>
      </c>
      <c r="N239" s="37">
        <v>5516.19</v>
      </c>
      <c r="O239" s="37">
        <v>5516.19</v>
      </c>
      <c r="P239" s="37">
        <v>5516.19</v>
      </c>
      <c r="Q239" s="37">
        <v>5516.19</v>
      </c>
      <c r="R239" s="37">
        <v>5516.19</v>
      </c>
      <c r="S239" s="37">
        <v>5516.19</v>
      </c>
    </row>
    <row r="240" spans="2:19">
      <c r="B240" s="6">
        <v>1975</v>
      </c>
      <c r="C240" s="37">
        <v>0</v>
      </c>
      <c r="D240" s="37">
        <v>456889.92</v>
      </c>
      <c r="E240" s="37">
        <v>456889.92</v>
      </c>
      <c r="F240" s="37">
        <v>456889.92</v>
      </c>
      <c r="G240" s="37">
        <v>456889.92</v>
      </c>
      <c r="H240" s="37">
        <v>456889.92</v>
      </c>
      <c r="I240" s="37">
        <v>456889.92</v>
      </c>
      <c r="J240" s="37">
        <v>456889.92</v>
      </c>
      <c r="K240" s="37">
        <v>456889.92</v>
      </c>
      <c r="L240" s="37">
        <v>456889.92</v>
      </c>
      <c r="M240" s="37">
        <v>456889.92</v>
      </c>
      <c r="N240" s="37">
        <v>456889.92</v>
      </c>
      <c r="O240" s="37">
        <v>456889.92</v>
      </c>
      <c r="P240" s="37">
        <v>456889.92</v>
      </c>
      <c r="Q240" s="37">
        <v>456889.92</v>
      </c>
      <c r="R240" s="37">
        <v>456889.92</v>
      </c>
      <c r="S240" s="37">
        <v>456889.92</v>
      </c>
    </row>
    <row r="241" spans="2:19">
      <c r="B241" s="6">
        <v>1974</v>
      </c>
      <c r="C241" s="37">
        <v>0</v>
      </c>
      <c r="D241" s="37">
        <v>184425.81</v>
      </c>
      <c r="E241" s="37">
        <v>184425.81</v>
      </c>
      <c r="F241" s="37">
        <v>184425.81</v>
      </c>
      <c r="G241" s="37">
        <v>184425.81</v>
      </c>
      <c r="H241" s="37">
        <v>184425.81</v>
      </c>
      <c r="I241" s="37">
        <v>184425.81</v>
      </c>
      <c r="J241" s="37">
        <v>184425.81</v>
      </c>
      <c r="K241" s="37">
        <v>184425.81</v>
      </c>
      <c r="L241" s="37">
        <v>184425.81</v>
      </c>
      <c r="M241" s="37">
        <v>184425.81</v>
      </c>
      <c r="N241" s="37">
        <v>184425.81</v>
      </c>
      <c r="O241" s="37">
        <v>184425.81</v>
      </c>
      <c r="P241" s="37">
        <v>184425.81</v>
      </c>
      <c r="Q241" s="37">
        <v>184425.81</v>
      </c>
      <c r="R241" s="37">
        <v>184425.81</v>
      </c>
      <c r="S241" s="37">
        <v>184425.81</v>
      </c>
    </row>
    <row r="242" spans="2:19">
      <c r="B242" s="6">
        <v>1973</v>
      </c>
      <c r="C242" s="37">
        <v>0</v>
      </c>
      <c r="D242" s="37">
        <v>170869.66</v>
      </c>
      <c r="E242" s="37">
        <v>170869.66</v>
      </c>
      <c r="F242" s="37">
        <v>170869.66</v>
      </c>
      <c r="G242" s="37">
        <v>170869.66</v>
      </c>
      <c r="H242" s="37">
        <v>170869.66</v>
      </c>
      <c r="I242" s="37">
        <v>170869.66</v>
      </c>
      <c r="J242" s="37">
        <v>170869.66</v>
      </c>
      <c r="K242" s="37">
        <v>170869.66</v>
      </c>
      <c r="L242" s="37">
        <v>170869.66</v>
      </c>
      <c r="M242" s="37">
        <v>170869.66</v>
      </c>
      <c r="N242" s="37">
        <v>170869.66</v>
      </c>
      <c r="O242" s="37">
        <v>170869.66</v>
      </c>
      <c r="P242" s="37">
        <v>170869.66</v>
      </c>
      <c r="Q242" s="37">
        <v>170869.66</v>
      </c>
      <c r="R242" s="37">
        <v>170869.66</v>
      </c>
      <c r="S242" s="37">
        <v>170869.66</v>
      </c>
    </row>
    <row r="243" spans="2:19">
      <c r="B243" s="6">
        <v>1972</v>
      </c>
      <c r="C243" s="37">
        <v>0</v>
      </c>
      <c r="D243" s="37">
        <v>177266.94</v>
      </c>
      <c r="E243" s="37">
        <v>177266.94</v>
      </c>
      <c r="F243" s="37">
        <v>177266.94</v>
      </c>
      <c r="G243" s="37">
        <v>177266.94</v>
      </c>
      <c r="H243" s="37">
        <v>177266.94</v>
      </c>
      <c r="I243" s="37">
        <v>177266.94</v>
      </c>
      <c r="J243" s="37">
        <v>177266.94</v>
      </c>
      <c r="K243" s="37">
        <v>177266.94</v>
      </c>
      <c r="L243" s="37">
        <v>177266.94</v>
      </c>
      <c r="M243" s="37">
        <v>177266.94</v>
      </c>
      <c r="N243" s="37">
        <v>177266.94</v>
      </c>
      <c r="O243" s="37">
        <v>177266.94</v>
      </c>
      <c r="P243" s="37">
        <v>177266.94</v>
      </c>
      <c r="Q243" s="37">
        <v>177266.94</v>
      </c>
      <c r="R243" s="37">
        <v>177266.94</v>
      </c>
      <c r="S243" s="37">
        <v>177266.94</v>
      </c>
    </row>
    <row r="244" spans="2:19">
      <c r="B244" s="6">
        <v>1971</v>
      </c>
      <c r="C244" s="37">
        <v>0</v>
      </c>
      <c r="D244" s="37">
        <v>533682.37</v>
      </c>
      <c r="E244" s="37">
        <v>533682.37</v>
      </c>
      <c r="F244" s="37">
        <v>533682.37</v>
      </c>
      <c r="G244" s="37">
        <v>533682.37</v>
      </c>
      <c r="H244" s="37">
        <v>533682.37</v>
      </c>
      <c r="I244" s="37">
        <v>533682.37</v>
      </c>
      <c r="J244" s="37">
        <v>533682.37</v>
      </c>
      <c r="K244" s="37">
        <v>533682.37</v>
      </c>
      <c r="L244" s="37">
        <v>533682.37</v>
      </c>
      <c r="M244" s="37">
        <v>533682.37</v>
      </c>
      <c r="N244" s="37">
        <v>533682.37</v>
      </c>
      <c r="O244" s="37">
        <v>466298.70999999996</v>
      </c>
      <c r="P244" s="37">
        <v>466298.70999999996</v>
      </c>
      <c r="Q244" s="37">
        <v>466298.70999999996</v>
      </c>
      <c r="R244" s="37">
        <v>466298.70999999996</v>
      </c>
      <c r="S244" s="37">
        <v>466298.70999999996</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5321.01</v>
      </c>
      <c r="E247" s="37">
        <v>5321.01</v>
      </c>
      <c r="F247" s="37">
        <v>5321.01</v>
      </c>
      <c r="G247" s="37">
        <v>5321.01</v>
      </c>
      <c r="H247" s="37">
        <v>5321.01</v>
      </c>
      <c r="I247" s="37">
        <v>5321.01</v>
      </c>
      <c r="J247" s="37">
        <v>5321.01</v>
      </c>
      <c r="K247" s="37">
        <v>5321.01</v>
      </c>
      <c r="L247" s="37">
        <v>5321.01</v>
      </c>
      <c r="M247" s="37">
        <v>5321.01</v>
      </c>
      <c r="N247" s="37">
        <v>5321.01</v>
      </c>
      <c r="O247" s="37">
        <v>5321.01</v>
      </c>
      <c r="P247" s="37">
        <v>5321.01</v>
      </c>
      <c r="Q247" s="37">
        <v>5321.01</v>
      </c>
      <c r="R247" s="37">
        <v>5321.01</v>
      </c>
      <c r="S247" s="37">
        <v>5321.01</v>
      </c>
    </row>
    <row r="248" spans="2:19">
      <c r="B248" s="6">
        <v>1967</v>
      </c>
      <c r="C248" s="37">
        <v>0</v>
      </c>
      <c r="D248" s="37">
        <v>644468.07999999996</v>
      </c>
      <c r="E248" s="37">
        <v>644468.07999999996</v>
      </c>
      <c r="F248" s="37">
        <v>644468.07999999996</v>
      </c>
      <c r="G248" s="37">
        <v>644468.07999999996</v>
      </c>
      <c r="H248" s="37">
        <v>644468.07999999996</v>
      </c>
      <c r="I248" s="37">
        <v>644468.07999999996</v>
      </c>
      <c r="J248" s="37">
        <v>644468.07999999996</v>
      </c>
      <c r="K248" s="37">
        <v>644468.07999999996</v>
      </c>
      <c r="L248" s="37">
        <v>644468.07999999996</v>
      </c>
      <c r="M248" s="37">
        <v>644468.07999999996</v>
      </c>
      <c r="N248" s="37">
        <v>644468.07999999996</v>
      </c>
      <c r="O248" s="37">
        <v>644468.07999999996</v>
      </c>
      <c r="P248" s="37">
        <v>644468.07999999996</v>
      </c>
      <c r="Q248" s="37">
        <v>644468.07999999996</v>
      </c>
      <c r="R248" s="37">
        <v>644468.07999999996</v>
      </c>
      <c r="S248" s="37">
        <v>644468.07999999996</v>
      </c>
    </row>
    <row r="249" spans="2:19">
      <c r="B249" s="6">
        <v>1966</v>
      </c>
      <c r="C249" s="37">
        <v>0</v>
      </c>
      <c r="D249" s="37">
        <v>33827.07</v>
      </c>
      <c r="E249" s="37">
        <v>33827.07</v>
      </c>
      <c r="F249" s="37">
        <v>33827.07</v>
      </c>
      <c r="G249" s="37">
        <v>33827.07</v>
      </c>
      <c r="H249" s="37">
        <v>33827.07</v>
      </c>
      <c r="I249" s="37">
        <v>33827.07</v>
      </c>
      <c r="J249" s="37">
        <v>33827.07</v>
      </c>
      <c r="K249" s="37">
        <v>33827.07</v>
      </c>
      <c r="L249" s="37">
        <v>33827.07</v>
      </c>
      <c r="M249" s="37">
        <v>33827.07</v>
      </c>
      <c r="N249" s="37">
        <v>33827.07</v>
      </c>
      <c r="O249" s="37">
        <v>33827.07</v>
      </c>
      <c r="P249" s="37">
        <v>33827.07</v>
      </c>
      <c r="Q249" s="37">
        <v>33827.07</v>
      </c>
      <c r="R249" s="37">
        <v>33827.07</v>
      </c>
      <c r="S249" s="37">
        <v>33827.07</v>
      </c>
    </row>
    <row r="250" spans="2:19">
      <c r="B250" s="6">
        <v>1965</v>
      </c>
      <c r="C250" s="37">
        <v>0</v>
      </c>
      <c r="D250" s="37">
        <v>385141.22</v>
      </c>
      <c r="E250" s="37">
        <v>385141.22</v>
      </c>
      <c r="F250" s="37">
        <v>385141.22</v>
      </c>
      <c r="G250" s="37">
        <v>385141.22</v>
      </c>
      <c r="H250" s="37">
        <v>385141.22</v>
      </c>
      <c r="I250" s="37">
        <v>385141.22</v>
      </c>
      <c r="J250" s="37">
        <v>385141.22</v>
      </c>
      <c r="K250" s="37">
        <v>385141.22</v>
      </c>
      <c r="L250" s="37">
        <v>385141.22</v>
      </c>
      <c r="M250" s="37">
        <v>385141.22</v>
      </c>
      <c r="N250" s="37">
        <v>385141.22</v>
      </c>
      <c r="O250" s="37">
        <v>385141.22</v>
      </c>
      <c r="P250" s="37">
        <v>385141.22</v>
      </c>
      <c r="Q250" s="37">
        <v>385141.22</v>
      </c>
      <c r="R250" s="37">
        <v>385141.22</v>
      </c>
      <c r="S250" s="37">
        <v>385141.22</v>
      </c>
    </row>
    <row r="251" spans="2:19">
      <c r="B251" s="6">
        <v>1964</v>
      </c>
      <c r="C251" s="37">
        <v>0</v>
      </c>
      <c r="D251" s="37">
        <v>101240.91</v>
      </c>
      <c r="E251" s="37">
        <v>101240.91</v>
      </c>
      <c r="F251" s="37">
        <v>101240.91</v>
      </c>
      <c r="G251" s="37">
        <v>101240.91</v>
      </c>
      <c r="H251" s="37">
        <v>101240.91</v>
      </c>
      <c r="I251" s="37">
        <v>101240.91</v>
      </c>
      <c r="J251" s="37">
        <v>101240.91</v>
      </c>
      <c r="K251" s="37">
        <v>101240.91</v>
      </c>
      <c r="L251" s="37">
        <v>101240.91</v>
      </c>
      <c r="M251" s="37">
        <v>101240.91</v>
      </c>
      <c r="N251" s="37">
        <v>101240.91</v>
      </c>
      <c r="O251" s="37">
        <v>101240.91</v>
      </c>
      <c r="P251" s="37">
        <v>101240.91</v>
      </c>
      <c r="Q251" s="37">
        <v>101240.91</v>
      </c>
      <c r="R251" s="37">
        <v>101240.91</v>
      </c>
      <c r="S251" s="37">
        <v>101240.91</v>
      </c>
    </row>
    <row r="252" spans="2:19">
      <c r="B252" s="6">
        <v>1963</v>
      </c>
      <c r="C252" s="37">
        <v>0</v>
      </c>
      <c r="D252" s="37">
        <v>137685.79</v>
      </c>
      <c r="E252" s="37">
        <v>137685.79</v>
      </c>
      <c r="F252" s="37">
        <v>137685.79</v>
      </c>
      <c r="G252" s="37">
        <v>137685.79</v>
      </c>
      <c r="H252" s="37">
        <v>137685.79</v>
      </c>
      <c r="I252" s="37">
        <v>137685.79</v>
      </c>
      <c r="J252" s="37">
        <v>137685.79</v>
      </c>
      <c r="K252" s="37">
        <v>137685.79</v>
      </c>
      <c r="L252" s="37">
        <v>137685.79</v>
      </c>
      <c r="M252" s="37">
        <v>137685.79</v>
      </c>
      <c r="N252" s="37">
        <v>137685.79</v>
      </c>
      <c r="O252" s="37">
        <v>132061.58000000002</v>
      </c>
      <c r="P252" s="37">
        <v>132061.58000000002</v>
      </c>
      <c r="Q252" s="37">
        <v>132061.58000000002</v>
      </c>
      <c r="R252" s="37">
        <v>132061.58000000002</v>
      </c>
      <c r="S252" s="37">
        <v>132061.58000000002</v>
      </c>
    </row>
    <row r="253" spans="2:19">
      <c r="B253" s="6">
        <v>1962</v>
      </c>
      <c r="C253" s="37">
        <v>0</v>
      </c>
      <c r="D253" s="37">
        <v>455562.6</v>
      </c>
      <c r="E253" s="37">
        <v>455562.6</v>
      </c>
      <c r="F253" s="37">
        <v>455562.6</v>
      </c>
      <c r="G253" s="37">
        <v>455562.6</v>
      </c>
      <c r="H253" s="37">
        <v>455562.6</v>
      </c>
      <c r="I253" s="37">
        <v>455562.6</v>
      </c>
      <c r="J253" s="37">
        <v>455562.6</v>
      </c>
      <c r="K253" s="37">
        <v>455562.6</v>
      </c>
      <c r="L253" s="37">
        <v>455562.6</v>
      </c>
      <c r="M253" s="37">
        <v>455562.6</v>
      </c>
      <c r="N253" s="37">
        <v>455562.6</v>
      </c>
      <c r="O253" s="37">
        <v>455562.6</v>
      </c>
      <c r="P253" s="37">
        <v>455562.6</v>
      </c>
      <c r="Q253" s="37">
        <v>455562.6</v>
      </c>
      <c r="R253" s="37">
        <v>455562.6</v>
      </c>
      <c r="S253" s="37">
        <v>455562.6</v>
      </c>
    </row>
    <row r="254" spans="2:19">
      <c r="B254" s="6">
        <v>1961</v>
      </c>
      <c r="C254" s="37">
        <v>0</v>
      </c>
      <c r="D254" s="37">
        <v>1315.76</v>
      </c>
      <c r="E254" s="37">
        <v>1315.76</v>
      </c>
      <c r="F254" s="37">
        <v>1315.76</v>
      </c>
      <c r="G254" s="37">
        <v>1315.76</v>
      </c>
      <c r="H254" s="37">
        <v>1315.76</v>
      </c>
      <c r="I254" s="37">
        <v>1315.76</v>
      </c>
      <c r="J254" s="37">
        <v>1315.76</v>
      </c>
      <c r="K254" s="37">
        <v>1315.76</v>
      </c>
      <c r="L254" s="37">
        <v>1315.76</v>
      </c>
      <c r="M254" s="37">
        <v>1315.76</v>
      </c>
      <c r="N254" s="37">
        <v>1315.76</v>
      </c>
      <c r="O254" s="37">
        <v>1315.76</v>
      </c>
      <c r="P254" s="37">
        <v>1315.76</v>
      </c>
      <c r="Q254" s="37">
        <v>1315.76</v>
      </c>
      <c r="R254" s="37">
        <v>1315.76</v>
      </c>
      <c r="S254" s="37">
        <v>1315.76</v>
      </c>
    </row>
    <row r="255" spans="2:19">
      <c r="B255" s="6">
        <v>1960</v>
      </c>
      <c r="C255" s="37">
        <v>0</v>
      </c>
      <c r="D255" s="37">
        <v>528079.13</v>
      </c>
      <c r="E255" s="37">
        <v>528079.13</v>
      </c>
      <c r="F255" s="37">
        <v>528079.13</v>
      </c>
      <c r="G255" s="37">
        <v>528079.13</v>
      </c>
      <c r="H255" s="37">
        <v>528079.13</v>
      </c>
      <c r="I255" s="37">
        <v>528079.13</v>
      </c>
      <c r="J255" s="37">
        <v>528079.13</v>
      </c>
      <c r="K255" s="37">
        <v>528079.13</v>
      </c>
      <c r="L255" s="37">
        <v>528079.13</v>
      </c>
      <c r="M255" s="37">
        <v>528079.13</v>
      </c>
      <c r="N255" s="37">
        <v>528079.13</v>
      </c>
      <c r="O255" s="37">
        <v>528079.13</v>
      </c>
      <c r="P255" s="37">
        <v>528079.13</v>
      </c>
      <c r="Q255" s="37">
        <v>528079.13</v>
      </c>
      <c r="R255" s="37">
        <v>528079.13</v>
      </c>
      <c r="S255" s="37">
        <v>528079.13</v>
      </c>
    </row>
    <row r="256" spans="2:19">
      <c r="B256" s="6">
        <v>1959</v>
      </c>
      <c r="C256" s="37">
        <v>0</v>
      </c>
      <c r="D256" s="37">
        <v>171742.94</v>
      </c>
      <c r="E256" s="37">
        <v>171742.94</v>
      </c>
      <c r="F256" s="37">
        <v>171742.94</v>
      </c>
      <c r="G256" s="37">
        <v>171742.94</v>
      </c>
      <c r="H256" s="37">
        <v>171742.94</v>
      </c>
      <c r="I256" s="37">
        <v>171742.94</v>
      </c>
      <c r="J256" s="37">
        <v>171742.94</v>
      </c>
      <c r="K256" s="37">
        <v>171742.94</v>
      </c>
      <c r="L256" s="37">
        <v>171742.94</v>
      </c>
      <c r="M256" s="37">
        <v>171742.94</v>
      </c>
      <c r="N256" s="37">
        <v>171742.94</v>
      </c>
      <c r="O256" s="37">
        <v>171742.94</v>
      </c>
      <c r="P256" s="37">
        <v>171742.94</v>
      </c>
      <c r="Q256" s="37">
        <v>171742.94</v>
      </c>
      <c r="R256" s="37">
        <v>171742.94</v>
      </c>
      <c r="S256" s="37">
        <v>171742.94</v>
      </c>
    </row>
    <row r="257" spans="2:19">
      <c r="B257" s="6">
        <v>1958</v>
      </c>
      <c r="C257" s="37">
        <v>0</v>
      </c>
      <c r="D257" s="37">
        <v>1702550.42</v>
      </c>
      <c r="E257" s="37">
        <v>1702550.42</v>
      </c>
      <c r="F257" s="37">
        <v>1702550.42</v>
      </c>
      <c r="G257" s="37">
        <v>1702550.42</v>
      </c>
      <c r="H257" s="37">
        <v>1702550.42</v>
      </c>
      <c r="I257" s="37">
        <v>1702550.42</v>
      </c>
      <c r="J257" s="37">
        <v>1702550.42</v>
      </c>
      <c r="K257" s="37">
        <v>1702550.42</v>
      </c>
      <c r="L257" s="37">
        <v>1702550.42</v>
      </c>
      <c r="M257" s="37">
        <v>1702550.42</v>
      </c>
      <c r="N257" s="37">
        <v>1702550.42</v>
      </c>
      <c r="O257" s="37">
        <v>1702550.42</v>
      </c>
      <c r="P257" s="37">
        <v>1702550.42</v>
      </c>
      <c r="Q257" s="37">
        <v>1702550.42</v>
      </c>
      <c r="R257" s="37">
        <v>1702550.42</v>
      </c>
      <c r="S257" s="37">
        <v>1702550.42</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289309.40000000002</v>
      </c>
      <c r="E259" s="37">
        <v>289309.40000000002</v>
      </c>
      <c r="F259" s="37">
        <v>289309.40000000002</v>
      </c>
      <c r="G259" s="37">
        <v>289309.40000000002</v>
      </c>
      <c r="H259" s="37">
        <v>289309.40000000002</v>
      </c>
      <c r="I259" s="37">
        <v>289309.40000000002</v>
      </c>
      <c r="J259" s="37">
        <v>289309.40000000002</v>
      </c>
      <c r="K259" s="37">
        <v>289309.40000000002</v>
      </c>
      <c r="L259" s="37">
        <v>289309.40000000002</v>
      </c>
      <c r="M259" s="37">
        <v>289309.40000000002</v>
      </c>
      <c r="N259" s="37">
        <v>289309.40000000002</v>
      </c>
      <c r="O259" s="37">
        <v>289309.40000000002</v>
      </c>
      <c r="P259" s="37">
        <v>289309.40000000002</v>
      </c>
      <c r="Q259" s="37">
        <v>289309.40000000002</v>
      </c>
      <c r="R259" s="37">
        <v>289309.40000000002</v>
      </c>
      <c r="S259" s="37">
        <v>289309.40000000002</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0</v>
      </c>
      <c r="D286" s="8">
        <f>SUM(D208:D285)</f>
        <v>32496066.56000001</v>
      </c>
      <c r="E286" s="8">
        <f>SUM(E207:E285)</f>
        <v>33963858.570000008</v>
      </c>
      <c r="F286" s="8">
        <f>SUM(F206:F285)</f>
        <v>34314670.500000007</v>
      </c>
      <c r="G286" s="8">
        <f>SUM(G205:G285)</f>
        <v>34327498.49000001</v>
      </c>
      <c r="H286" s="8">
        <f>SUM(H199:H285)</f>
        <v>34759784.780000009</v>
      </c>
      <c r="I286" s="8">
        <f>SUM(I199:I285)</f>
        <v>34759784.780000009</v>
      </c>
      <c r="J286" s="8">
        <f t="shared" ref="J286:L286" si="2">SUM(J199:J285)</f>
        <v>34759784.780000009</v>
      </c>
      <c r="K286" s="8">
        <f>SUM(K199:K285)</f>
        <v>34759784.780000009</v>
      </c>
      <c r="L286" s="8">
        <f t="shared" si="2"/>
        <v>34771455.81000001</v>
      </c>
      <c r="M286" s="8">
        <f>SUM(M199:M285)</f>
        <v>32089063.030000009</v>
      </c>
      <c r="N286" s="11">
        <f>SUM(N194:N285)</f>
        <v>32679698.350000009</v>
      </c>
      <c r="O286" s="11">
        <f>SUM(O194:O285)</f>
        <v>32699597.95000001</v>
      </c>
      <c r="P286" s="11">
        <f>SUM(P194:P285)</f>
        <v>33505536.010000013</v>
      </c>
      <c r="Q286" s="11">
        <f>SUM(Q194:Q285)</f>
        <v>33984017.568917006</v>
      </c>
      <c r="R286" s="11">
        <f>SUM(R193:R285)</f>
        <v>36210997.058758609</v>
      </c>
      <c r="S286" s="11">
        <f>SUM(S193:S285)</f>
        <v>36644253.452482209</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86547.24</v>
      </c>
      <c r="N294" s="37">
        <v>86547.24</v>
      </c>
      <c r="O294" s="37">
        <v>86547.239999999991</v>
      </c>
      <c r="P294" s="37">
        <v>86547.239999999991</v>
      </c>
      <c r="Q294" s="37">
        <v>86547.239999999991</v>
      </c>
      <c r="R294" s="37">
        <v>86547.239999999991</v>
      </c>
      <c r="S294" s="37">
        <v>86547.239999999991</v>
      </c>
    </row>
    <row r="295" spans="1:19">
      <c r="B295" s="6">
        <v>2015</v>
      </c>
      <c r="C295" s="36"/>
      <c r="D295" s="36"/>
      <c r="E295" s="36"/>
      <c r="F295" s="36"/>
      <c r="G295" s="36"/>
      <c r="H295" s="36"/>
      <c r="I295" s="36"/>
      <c r="J295" s="36"/>
      <c r="K295" s="36"/>
      <c r="L295" s="37">
        <v>256397.14</v>
      </c>
      <c r="M295" s="37">
        <v>256397.14</v>
      </c>
      <c r="N295" s="37">
        <v>256397.14</v>
      </c>
      <c r="O295" s="37">
        <v>256397.14</v>
      </c>
      <c r="P295" s="37">
        <v>256397.14</v>
      </c>
      <c r="Q295" s="37">
        <v>256397.14</v>
      </c>
      <c r="R295" s="37">
        <v>256397.14</v>
      </c>
      <c r="S295" s="37">
        <v>256397.14</v>
      </c>
    </row>
    <row r="296" spans="1:19">
      <c r="B296" s="6">
        <v>2014</v>
      </c>
      <c r="C296" s="36"/>
      <c r="D296" s="36"/>
      <c r="E296" s="36"/>
      <c r="F296" s="36"/>
      <c r="G296" s="36"/>
      <c r="H296" s="36"/>
      <c r="I296" s="36"/>
      <c r="J296" s="36"/>
      <c r="K296" s="37">
        <v>213763.14</v>
      </c>
      <c r="L296" s="37">
        <v>213763.14</v>
      </c>
      <c r="M296" s="37">
        <v>213763.14</v>
      </c>
      <c r="N296" s="37">
        <v>213763.14</v>
      </c>
      <c r="O296" s="37">
        <v>213763.14</v>
      </c>
      <c r="P296" s="37">
        <v>213763.14</v>
      </c>
      <c r="Q296" s="37">
        <v>213763.14</v>
      </c>
      <c r="R296" s="37">
        <v>213763.14</v>
      </c>
      <c r="S296" s="37">
        <v>213763.14</v>
      </c>
    </row>
    <row r="297" spans="1:19">
      <c r="B297" s="6">
        <v>2013</v>
      </c>
      <c r="C297" s="36"/>
      <c r="D297" s="36"/>
      <c r="E297" s="36"/>
      <c r="F297" s="36"/>
      <c r="G297" s="36"/>
      <c r="H297" s="36"/>
      <c r="I297" s="36"/>
      <c r="J297" s="37">
        <v>111538.03</v>
      </c>
      <c r="K297" s="37">
        <v>111538.03</v>
      </c>
      <c r="L297" s="37">
        <v>111538.03</v>
      </c>
      <c r="M297" s="37">
        <v>111538.03</v>
      </c>
      <c r="N297" s="37">
        <v>111538.03</v>
      </c>
      <c r="O297" s="37">
        <v>111538.03</v>
      </c>
      <c r="P297" s="37">
        <v>111538.03</v>
      </c>
      <c r="Q297" s="37">
        <v>111538.03</v>
      </c>
      <c r="R297" s="37">
        <v>111538.03</v>
      </c>
      <c r="S297" s="37">
        <v>111538.03</v>
      </c>
    </row>
    <row r="298" spans="1:19">
      <c r="B298" s="6">
        <v>2012</v>
      </c>
      <c r="C298" s="36"/>
      <c r="D298" s="36"/>
      <c r="E298" s="36"/>
      <c r="F298" s="36"/>
      <c r="G298" s="36"/>
      <c r="H298" s="36"/>
      <c r="I298" s="37">
        <v>247076.23</v>
      </c>
      <c r="J298" s="37">
        <v>247076.23</v>
      </c>
      <c r="K298" s="37">
        <v>247076.23</v>
      </c>
      <c r="L298" s="37">
        <v>247076.23</v>
      </c>
      <c r="M298" s="37">
        <v>247076.23</v>
      </c>
      <c r="N298" s="37">
        <v>247076.23</v>
      </c>
      <c r="O298" s="37">
        <v>247076.23</v>
      </c>
      <c r="P298" s="37">
        <v>247076.23</v>
      </c>
      <c r="Q298" s="37">
        <v>247076.23</v>
      </c>
      <c r="R298" s="37">
        <v>247076.23</v>
      </c>
      <c r="S298" s="37">
        <v>247076.23</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124519.66</v>
      </c>
      <c r="E309" s="37">
        <v>124519.66</v>
      </c>
      <c r="F309" s="37">
        <v>124519.66</v>
      </c>
      <c r="G309" s="37">
        <v>124519.66</v>
      </c>
      <c r="H309" s="37">
        <v>124519.66</v>
      </c>
      <c r="I309" s="37">
        <v>124519.66</v>
      </c>
      <c r="J309" s="37">
        <v>124519.66</v>
      </c>
      <c r="K309" s="37">
        <v>124519.66</v>
      </c>
      <c r="L309" s="37">
        <v>124519.66</v>
      </c>
      <c r="M309" s="37">
        <v>124519.66</v>
      </c>
      <c r="N309" s="37">
        <v>124519.66</v>
      </c>
      <c r="O309" s="37">
        <v>124519.66</v>
      </c>
      <c r="P309" s="37">
        <v>124519.66</v>
      </c>
      <c r="Q309" s="37">
        <v>124519.66</v>
      </c>
      <c r="R309" s="37">
        <v>124519.66</v>
      </c>
      <c r="S309" s="37">
        <v>124519.66</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8595.06</v>
      </c>
      <c r="E311" s="37">
        <v>8595.06</v>
      </c>
      <c r="F311" s="37">
        <v>8595.06</v>
      </c>
      <c r="G311" s="37">
        <v>8595.06</v>
      </c>
      <c r="H311" s="37">
        <v>8595.06</v>
      </c>
      <c r="I311" s="37">
        <v>8595.06</v>
      </c>
      <c r="J311" s="37">
        <v>8595.06</v>
      </c>
      <c r="K311" s="37">
        <v>8595.06</v>
      </c>
      <c r="L311" s="37">
        <v>8595.06</v>
      </c>
      <c r="M311" s="37">
        <v>8595.06</v>
      </c>
      <c r="N311" s="37">
        <v>8595.06</v>
      </c>
      <c r="O311" s="37">
        <v>8595.06</v>
      </c>
      <c r="P311" s="37">
        <v>8595.06</v>
      </c>
      <c r="Q311" s="37">
        <v>8595.06</v>
      </c>
      <c r="R311" s="37">
        <v>8595.06</v>
      </c>
      <c r="S311" s="37">
        <v>8595.06</v>
      </c>
    </row>
    <row r="312" spans="2:19">
      <c r="B312" s="6">
        <v>1998</v>
      </c>
      <c r="C312" s="37">
        <v>0</v>
      </c>
      <c r="D312" s="37">
        <v>14455.3</v>
      </c>
      <c r="E312" s="37">
        <v>14455.3</v>
      </c>
      <c r="F312" s="37">
        <v>14455.3</v>
      </c>
      <c r="G312" s="37">
        <v>14455.3</v>
      </c>
      <c r="H312" s="37">
        <v>14455.3</v>
      </c>
      <c r="I312" s="37">
        <v>14455.3</v>
      </c>
      <c r="J312" s="37">
        <v>14455.3</v>
      </c>
      <c r="K312" s="37">
        <v>14455.3</v>
      </c>
      <c r="L312" s="37">
        <v>14455.3</v>
      </c>
      <c r="M312" s="37">
        <v>14455.3</v>
      </c>
      <c r="N312" s="37">
        <v>14455.3</v>
      </c>
      <c r="O312" s="37">
        <v>14455.3</v>
      </c>
      <c r="P312" s="37">
        <v>14455.3</v>
      </c>
      <c r="Q312" s="37">
        <v>14455.3</v>
      </c>
      <c r="R312" s="37">
        <v>14455.3</v>
      </c>
      <c r="S312" s="37">
        <v>14455.3</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15138.2</v>
      </c>
      <c r="E315" s="37">
        <v>15138.2</v>
      </c>
      <c r="F315" s="37">
        <v>15138.2</v>
      </c>
      <c r="G315" s="37">
        <v>15138.2</v>
      </c>
      <c r="H315" s="37">
        <v>15138.2</v>
      </c>
      <c r="I315" s="37">
        <v>15138.2</v>
      </c>
      <c r="J315" s="37">
        <v>15138.2</v>
      </c>
      <c r="K315" s="37">
        <v>15138.2</v>
      </c>
      <c r="L315" s="37">
        <v>15138.2</v>
      </c>
      <c r="M315" s="37">
        <v>15138.2</v>
      </c>
      <c r="N315" s="37">
        <v>15138.2</v>
      </c>
      <c r="O315" s="37">
        <v>15138.2</v>
      </c>
      <c r="P315" s="37">
        <v>15138.2</v>
      </c>
      <c r="Q315" s="37">
        <v>15138.2</v>
      </c>
      <c r="R315" s="37">
        <v>15138.2</v>
      </c>
      <c r="S315" s="37">
        <v>15138.2</v>
      </c>
    </row>
    <row r="316" spans="2:19">
      <c r="B316" s="6">
        <v>1994</v>
      </c>
      <c r="C316" s="37">
        <v>0</v>
      </c>
      <c r="D316" s="37">
        <v>40955.879999999997</v>
      </c>
      <c r="E316" s="37">
        <v>40955.879999999997</v>
      </c>
      <c r="F316" s="37">
        <v>40955.879999999997</v>
      </c>
      <c r="G316" s="37">
        <v>40955.879999999997</v>
      </c>
      <c r="H316" s="37">
        <v>40955.879999999997</v>
      </c>
      <c r="I316" s="37">
        <v>40955.879999999997</v>
      </c>
      <c r="J316" s="37">
        <v>40955.879999999997</v>
      </c>
      <c r="K316" s="37">
        <v>40955.879999999997</v>
      </c>
      <c r="L316" s="37">
        <v>40955.879999999997</v>
      </c>
      <c r="M316" s="37">
        <v>40955.879999999997</v>
      </c>
      <c r="N316" s="37">
        <v>40955.879999999997</v>
      </c>
      <c r="O316" s="37">
        <v>40955.879999999997</v>
      </c>
      <c r="P316" s="37">
        <v>40955.879999999997</v>
      </c>
      <c r="Q316" s="37">
        <v>40955.879999999997</v>
      </c>
      <c r="R316" s="37">
        <v>40955.879999999997</v>
      </c>
      <c r="S316" s="37">
        <v>40955.879999999997</v>
      </c>
    </row>
    <row r="317" spans="2:19">
      <c r="B317" s="6">
        <v>1993</v>
      </c>
      <c r="C317" s="37">
        <v>0</v>
      </c>
      <c r="D317" s="37">
        <v>14402.16</v>
      </c>
      <c r="E317" s="37">
        <v>14402.16</v>
      </c>
      <c r="F317" s="37">
        <v>14402.16</v>
      </c>
      <c r="G317" s="37">
        <v>14402.16</v>
      </c>
      <c r="H317" s="37">
        <v>14402.16</v>
      </c>
      <c r="I317" s="37">
        <v>14402.16</v>
      </c>
      <c r="J317" s="37">
        <v>14402.16</v>
      </c>
      <c r="K317" s="37">
        <v>14402.16</v>
      </c>
      <c r="L317" s="37">
        <v>14402.16</v>
      </c>
      <c r="M317" s="37">
        <v>14402.16</v>
      </c>
      <c r="N317" s="37">
        <v>14402.16</v>
      </c>
      <c r="O317" s="37">
        <v>14402.16</v>
      </c>
      <c r="P317" s="37">
        <v>14402.16</v>
      </c>
      <c r="Q317" s="37">
        <v>14402.16</v>
      </c>
      <c r="R317" s="37">
        <v>14402.16</v>
      </c>
      <c r="S317" s="37">
        <v>14402.16</v>
      </c>
    </row>
    <row r="318" spans="2:19">
      <c r="B318" s="6">
        <v>1992</v>
      </c>
      <c r="C318" s="37">
        <v>0</v>
      </c>
      <c r="D318" s="37">
        <v>16385.8</v>
      </c>
      <c r="E318" s="37">
        <v>16385.8</v>
      </c>
      <c r="F318" s="37">
        <v>16385.8</v>
      </c>
      <c r="G318" s="37">
        <v>16385.8</v>
      </c>
      <c r="H318" s="37">
        <v>16385.8</v>
      </c>
      <c r="I318" s="37">
        <v>16385.8</v>
      </c>
      <c r="J318" s="37">
        <v>16385.8</v>
      </c>
      <c r="K318" s="37">
        <v>16385.8</v>
      </c>
      <c r="L318" s="37">
        <v>16385.8</v>
      </c>
      <c r="M318" s="37">
        <v>16385.8</v>
      </c>
      <c r="N318" s="37">
        <v>16385.8</v>
      </c>
      <c r="O318" s="37">
        <v>16385.8</v>
      </c>
      <c r="P318" s="37">
        <v>16385.8</v>
      </c>
      <c r="Q318" s="37">
        <v>16385.8</v>
      </c>
      <c r="R318" s="37">
        <v>16385.8</v>
      </c>
      <c r="S318" s="37">
        <v>16385.8</v>
      </c>
    </row>
    <row r="319" spans="2:19">
      <c r="B319" s="6">
        <v>1991</v>
      </c>
      <c r="C319" s="37">
        <v>0</v>
      </c>
      <c r="D319" s="37">
        <v>132070.74</v>
      </c>
      <c r="E319" s="37">
        <v>132070.74</v>
      </c>
      <c r="F319" s="37">
        <v>132070.74</v>
      </c>
      <c r="G319" s="37">
        <v>132070.74</v>
      </c>
      <c r="H319" s="37">
        <v>132070.74</v>
      </c>
      <c r="I319" s="37">
        <v>132070.74</v>
      </c>
      <c r="J319" s="37">
        <v>132070.74</v>
      </c>
      <c r="K319" s="37">
        <v>132070.74</v>
      </c>
      <c r="L319" s="37">
        <v>132070.74</v>
      </c>
      <c r="M319" s="37">
        <v>132070.74</v>
      </c>
      <c r="N319" s="37">
        <v>132070.74</v>
      </c>
      <c r="O319" s="37">
        <v>132070.74</v>
      </c>
      <c r="P319" s="37">
        <v>132070.74</v>
      </c>
      <c r="Q319" s="37">
        <v>132070.74</v>
      </c>
      <c r="R319" s="37">
        <v>132070.74</v>
      </c>
      <c r="S319" s="37">
        <v>132070.74</v>
      </c>
    </row>
    <row r="320" spans="2:19">
      <c r="B320" s="6">
        <v>1990</v>
      </c>
      <c r="C320" s="37">
        <v>0</v>
      </c>
      <c r="D320" s="37">
        <v>362004.91</v>
      </c>
      <c r="E320" s="37">
        <v>362004.91</v>
      </c>
      <c r="F320" s="37">
        <v>362004.91</v>
      </c>
      <c r="G320" s="37">
        <v>362004.91</v>
      </c>
      <c r="H320" s="37">
        <v>362004.91</v>
      </c>
      <c r="I320" s="37">
        <v>362004.91</v>
      </c>
      <c r="J320" s="37">
        <v>362004.91</v>
      </c>
      <c r="K320" s="37">
        <v>362004.91</v>
      </c>
      <c r="L320" s="37">
        <v>362004.91</v>
      </c>
      <c r="M320" s="37">
        <v>362004.91</v>
      </c>
      <c r="N320" s="37">
        <v>362004.91</v>
      </c>
      <c r="O320" s="37">
        <v>362004.91</v>
      </c>
      <c r="P320" s="37">
        <v>362004.91</v>
      </c>
      <c r="Q320" s="37">
        <v>362004.91</v>
      </c>
      <c r="R320" s="37">
        <v>362004.91</v>
      </c>
      <c r="S320" s="37">
        <v>362004.91</v>
      </c>
    </row>
    <row r="321" spans="2:19">
      <c r="B321" s="6">
        <v>1989</v>
      </c>
      <c r="C321" s="37">
        <v>0</v>
      </c>
      <c r="D321" s="37">
        <v>12591.02</v>
      </c>
      <c r="E321" s="37">
        <v>12591.02</v>
      </c>
      <c r="F321" s="37">
        <v>12591.02</v>
      </c>
      <c r="G321" s="37">
        <v>12591.02</v>
      </c>
      <c r="H321" s="37">
        <v>12591.02</v>
      </c>
      <c r="I321" s="37">
        <v>12591.02</v>
      </c>
      <c r="J321" s="37">
        <v>12591.02</v>
      </c>
      <c r="K321" s="37">
        <v>12591.02</v>
      </c>
      <c r="L321" s="37">
        <v>12591.02</v>
      </c>
      <c r="M321" s="37">
        <v>12591.02</v>
      </c>
      <c r="N321" s="37">
        <v>12591.02</v>
      </c>
      <c r="O321" s="37">
        <v>12591.02</v>
      </c>
      <c r="P321" s="37">
        <v>12591.02</v>
      </c>
      <c r="Q321" s="37">
        <v>12591.02</v>
      </c>
      <c r="R321" s="37">
        <v>12591.02</v>
      </c>
      <c r="S321" s="37">
        <v>12591.02</v>
      </c>
    </row>
    <row r="322" spans="2:19">
      <c r="B322" s="6">
        <v>1988</v>
      </c>
      <c r="C322" s="37">
        <v>0</v>
      </c>
      <c r="D322" s="37">
        <v>442079.73</v>
      </c>
      <c r="E322" s="37">
        <v>442079.73</v>
      </c>
      <c r="F322" s="37">
        <v>442079.73</v>
      </c>
      <c r="G322" s="37">
        <v>442079.73</v>
      </c>
      <c r="H322" s="37">
        <v>442079.73</v>
      </c>
      <c r="I322" s="37">
        <v>442079.73</v>
      </c>
      <c r="J322" s="37">
        <v>442079.73</v>
      </c>
      <c r="K322" s="37">
        <v>442079.73</v>
      </c>
      <c r="L322" s="37">
        <v>442079.73</v>
      </c>
      <c r="M322" s="37">
        <v>442079.73</v>
      </c>
      <c r="N322" s="37">
        <v>442079.73</v>
      </c>
      <c r="O322" s="37">
        <v>442079.73</v>
      </c>
      <c r="P322" s="37">
        <v>442079.73</v>
      </c>
      <c r="Q322" s="37">
        <v>442079.73</v>
      </c>
      <c r="R322" s="37">
        <v>442079.73</v>
      </c>
      <c r="S322" s="37">
        <v>442079.73</v>
      </c>
    </row>
    <row r="323" spans="2:19">
      <c r="B323" s="6">
        <v>1987</v>
      </c>
      <c r="C323" s="37">
        <v>0</v>
      </c>
      <c r="D323" s="37">
        <v>196701.43</v>
      </c>
      <c r="E323" s="37">
        <v>196701.43</v>
      </c>
      <c r="F323" s="37">
        <v>196701.43</v>
      </c>
      <c r="G323" s="37">
        <v>196701.43</v>
      </c>
      <c r="H323" s="37">
        <v>196701.43</v>
      </c>
      <c r="I323" s="37">
        <v>196701.43</v>
      </c>
      <c r="J323" s="37">
        <v>196701.43</v>
      </c>
      <c r="K323" s="37">
        <v>196701.43</v>
      </c>
      <c r="L323" s="37">
        <v>196701.43</v>
      </c>
      <c r="M323" s="37">
        <v>196701.43</v>
      </c>
      <c r="N323" s="37">
        <v>196701.43</v>
      </c>
      <c r="O323" s="37">
        <v>196701.43</v>
      </c>
      <c r="P323" s="37">
        <v>196701.43</v>
      </c>
      <c r="Q323" s="37">
        <v>196701.43</v>
      </c>
      <c r="R323" s="37">
        <v>196701.43</v>
      </c>
      <c r="S323" s="37">
        <v>196701.43</v>
      </c>
    </row>
    <row r="324" spans="2:19">
      <c r="B324" s="6">
        <v>1986</v>
      </c>
      <c r="C324" s="37">
        <v>0</v>
      </c>
      <c r="D324" s="37">
        <v>55183.31</v>
      </c>
      <c r="E324" s="37">
        <v>55183.31</v>
      </c>
      <c r="F324" s="37">
        <v>55183.31</v>
      </c>
      <c r="G324" s="37">
        <v>55183.31</v>
      </c>
      <c r="H324" s="37">
        <v>55183.31</v>
      </c>
      <c r="I324" s="37">
        <v>55183.31</v>
      </c>
      <c r="J324" s="37">
        <v>55183.31</v>
      </c>
      <c r="K324" s="37">
        <v>55183.31</v>
      </c>
      <c r="L324" s="37">
        <v>55183.31</v>
      </c>
      <c r="M324" s="37">
        <v>55183.31</v>
      </c>
      <c r="N324" s="37">
        <v>55183.31</v>
      </c>
      <c r="O324" s="37">
        <v>55183.31</v>
      </c>
      <c r="P324" s="37">
        <v>55183.31</v>
      </c>
      <c r="Q324" s="37">
        <v>55183.31</v>
      </c>
      <c r="R324" s="37">
        <v>55183.31</v>
      </c>
      <c r="S324" s="37">
        <v>55183.31</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65383.33</v>
      </c>
      <c r="E330" s="37">
        <v>65383.33</v>
      </c>
      <c r="F330" s="37">
        <v>65383.33</v>
      </c>
      <c r="G330" s="37">
        <v>65383.33</v>
      </c>
      <c r="H330" s="37">
        <v>65383.33</v>
      </c>
      <c r="I330" s="37">
        <v>65383.33</v>
      </c>
      <c r="J330" s="37">
        <v>65383.33</v>
      </c>
      <c r="K330" s="37">
        <v>65383.33</v>
      </c>
      <c r="L330" s="37">
        <v>65383.33</v>
      </c>
      <c r="M330" s="37">
        <v>65383.33</v>
      </c>
      <c r="N330" s="37">
        <v>65383.33</v>
      </c>
      <c r="O330" s="37">
        <v>65383.33</v>
      </c>
      <c r="P330" s="37">
        <v>65383.33</v>
      </c>
      <c r="Q330" s="37">
        <v>65383.33</v>
      </c>
      <c r="R330" s="37">
        <v>65383.33</v>
      </c>
      <c r="S330" s="37">
        <v>65383.33</v>
      </c>
    </row>
    <row r="331" spans="2:19">
      <c r="B331" s="6">
        <v>1979</v>
      </c>
      <c r="C331" s="37">
        <v>0</v>
      </c>
      <c r="D331" s="37">
        <v>47570.99</v>
      </c>
      <c r="E331" s="37">
        <v>47570.99</v>
      </c>
      <c r="F331" s="37">
        <v>47570.99</v>
      </c>
      <c r="G331" s="37">
        <v>47570.99</v>
      </c>
      <c r="H331" s="37">
        <v>47570.99</v>
      </c>
      <c r="I331" s="37">
        <v>47570.99</v>
      </c>
      <c r="J331" s="37">
        <v>47570.99</v>
      </c>
      <c r="K331" s="37">
        <v>47570.99</v>
      </c>
      <c r="L331" s="37">
        <v>47570.99</v>
      </c>
      <c r="M331" s="37">
        <v>47570.99</v>
      </c>
      <c r="N331" s="37">
        <v>47570.99</v>
      </c>
      <c r="O331" s="37">
        <v>47570.99</v>
      </c>
      <c r="P331" s="37">
        <v>47570.99</v>
      </c>
      <c r="Q331" s="37">
        <v>47570.99</v>
      </c>
      <c r="R331" s="37">
        <v>47570.99</v>
      </c>
      <c r="S331" s="37">
        <v>47570.99</v>
      </c>
    </row>
    <row r="332" spans="2:19">
      <c r="B332" s="6">
        <v>1978</v>
      </c>
      <c r="C332" s="37">
        <v>0</v>
      </c>
      <c r="D332" s="37">
        <v>2441.65</v>
      </c>
      <c r="E332" s="37">
        <v>2441.65</v>
      </c>
      <c r="F332" s="37">
        <v>2441.65</v>
      </c>
      <c r="G332" s="37">
        <v>2441.65</v>
      </c>
      <c r="H332" s="37">
        <v>2441.65</v>
      </c>
      <c r="I332" s="37">
        <v>2441.65</v>
      </c>
      <c r="J332" s="37">
        <v>2441.65</v>
      </c>
      <c r="K332" s="37">
        <v>2441.65</v>
      </c>
      <c r="L332" s="37">
        <v>2441.65</v>
      </c>
      <c r="M332" s="37">
        <v>2441.65</v>
      </c>
      <c r="N332" s="37">
        <v>2441.65</v>
      </c>
      <c r="O332" s="37">
        <v>2441.65</v>
      </c>
      <c r="P332" s="37">
        <v>2441.65</v>
      </c>
      <c r="Q332" s="37">
        <v>2441.65</v>
      </c>
      <c r="R332" s="37">
        <v>2441.65</v>
      </c>
      <c r="S332" s="37">
        <v>2441.65</v>
      </c>
    </row>
    <row r="333" spans="2:19">
      <c r="B333" s="6">
        <v>1977</v>
      </c>
      <c r="C333" s="37">
        <v>0</v>
      </c>
      <c r="D333" s="37">
        <v>23176.82</v>
      </c>
      <c r="E333" s="37">
        <v>23176.82</v>
      </c>
      <c r="F333" s="37">
        <v>23176.82</v>
      </c>
      <c r="G333" s="37">
        <v>23176.82</v>
      </c>
      <c r="H333" s="37">
        <v>23176.82</v>
      </c>
      <c r="I333" s="37">
        <v>23176.82</v>
      </c>
      <c r="J333" s="37">
        <v>23176.82</v>
      </c>
      <c r="K333" s="37">
        <v>23176.82</v>
      </c>
      <c r="L333" s="37">
        <v>23176.82</v>
      </c>
      <c r="M333" s="37">
        <v>23176.82</v>
      </c>
      <c r="N333" s="37">
        <v>23176.82</v>
      </c>
      <c r="O333" s="37">
        <v>23176.82</v>
      </c>
      <c r="P333" s="37">
        <v>23176.82</v>
      </c>
      <c r="Q333" s="37">
        <v>23176.82</v>
      </c>
      <c r="R333" s="37">
        <v>23176.82</v>
      </c>
      <c r="S333" s="37">
        <v>23176.82</v>
      </c>
    </row>
    <row r="334" spans="2:19">
      <c r="B334" s="6">
        <v>1976</v>
      </c>
      <c r="C334" s="37">
        <v>0</v>
      </c>
      <c r="D334" s="37">
        <v>15314.38</v>
      </c>
      <c r="E334" s="37">
        <v>15314.38</v>
      </c>
      <c r="F334" s="37">
        <v>15314.38</v>
      </c>
      <c r="G334" s="37">
        <v>15314.38</v>
      </c>
      <c r="H334" s="37">
        <v>15314.38</v>
      </c>
      <c r="I334" s="37">
        <v>15314.38</v>
      </c>
      <c r="J334" s="37">
        <v>15314.38</v>
      </c>
      <c r="K334" s="37">
        <v>15314.38</v>
      </c>
      <c r="L334" s="37">
        <v>15314.38</v>
      </c>
      <c r="M334" s="37">
        <v>15314.38</v>
      </c>
      <c r="N334" s="37">
        <v>15314.38</v>
      </c>
      <c r="O334" s="37">
        <v>15314.38</v>
      </c>
      <c r="P334" s="37">
        <v>15314.38</v>
      </c>
      <c r="Q334" s="37">
        <v>15314.38</v>
      </c>
      <c r="R334" s="37">
        <v>15314.38</v>
      </c>
      <c r="S334" s="37">
        <v>15314.38</v>
      </c>
    </row>
    <row r="335" spans="2:19">
      <c r="B335" s="6">
        <v>1975</v>
      </c>
      <c r="C335" s="37">
        <v>0</v>
      </c>
      <c r="D335" s="37">
        <v>31084.14</v>
      </c>
      <c r="E335" s="37">
        <v>31084.14</v>
      </c>
      <c r="F335" s="37">
        <v>31084.14</v>
      </c>
      <c r="G335" s="37">
        <v>31084.14</v>
      </c>
      <c r="H335" s="37">
        <v>31084.14</v>
      </c>
      <c r="I335" s="37">
        <v>31084.14</v>
      </c>
      <c r="J335" s="37">
        <v>31084.14</v>
      </c>
      <c r="K335" s="37">
        <v>31084.14</v>
      </c>
      <c r="L335" s="37">
        <v>31084.14</v>
      </c>
      <c r="M335" s="37">
        <v>31084.14</v>
      </c>
      <c r="N335" s="37">
        <v>31084.14</v>
      </c>
      <c r="O335" s="37">
        <v>31084.14</v>
      </c>
      <c r="P335" s="37">
        <v>31084.14</v>
      </c>
      <c r="Q335" s="37">
        <v>31084.14</v>
      </c>
      <c r="R335" s="37">
        <v>31084.14</v>
      </c>
      <c r="S335" s="37">
        <v>31084.14</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5391.98</v>
      </c>
      <c r="E340" s="37">
        <v>5391.98</v>
      </c>
      <c r="F340" s="37">
        <v>5391.98</v>
      </c>
      <c r="G340" s="37">
        <v>5391.98</v>
      </c>
      <c r="H340" s="37">
        <v>5391.98</v>
      </c>
      <c r="I340" s="37">
        <v>5391.98</v>
      </c>
      <c r="J340" s="37">
        <v>5391.98</v>
      </c>
      <c r="K340" s="37">
        <v>5391.98</v>
      </c>
      <c r="L340" s="37">
        <v>5391.98</v>
      </c>
      <c r="M340" s="37">
        <v>5391.98</v>
      </c>
      <c r="N340" s="37">
        <v>5391.98</v>
      </c>
      <c r="O340" s="37">
        <v>5391.98</v>
      </c>
      <c r="P340" s="37">
        <v>5391.98</v>
      </c>
      <c r="Q340" s="37">
        <v>5391.98</v>
      </c>
      <c r="R340" s="37">
        <v>5391.98</v>
      </c>
      <c r="S340" s="37">
        <v>5391.98</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5971.57</v>
      </c>
      <c r="E342" s="37">
        <v>5971.57</v>
      </c>
      <c r="F342" s="37">
        <v>5971.57</v>
      </c>
      <c r="G342" s="37">
        <v>5971.57</v>
      </c>
      <c r="H342" s="37">
        <v>5971.57</v>
      </c>
      <c r="I342" s="37">
        <v>5971.57</v>
      </c>
      <c r="J342" s="37">
        <v>5971.57</v>
      </c>
      <c r="K342" s="37">
        <v>5971.57</v>
      </c>
      <c r="L342" s="37">
        <v>5971.57</v>
      </c>
      <c r="M342" s="37">
        <v>5971.57</v>
      </c>
      <c r="N342" s="37">
        <v>5971.57</v>
      </c>
      <c r="O342" s="37">
        <v>5971.57</v>
      </c>
      <c r="P342" s="37">
        <v>5971.57</v>
      </c>
      <c r="Q342" s="37">
        <v>5971.57</v>
      </c>
      <c r="R342" s="37">
        <v>5971.57</v>
      </c>
      <c r="S342" s="37">
        <v>5971.57</v>
      </c>
    </row>
    <row r="343" spans="2:19">
      <c r="B343" s="6">
        <v>1967</v>
      </c>
      <c r="C343" s="37">
        <v>0</v>
      </c>
      <c r="D343" s="37">
        <v>5051.2</v>
      </c>
      <c r="E343" s="37">
        <v>5051.2</v>
      </c>
      <c r="F343" s="37">
        <v>5051.2</v>
      </c>
      <c r="G343" s="37">
        <v>5051.2</v>
      </c>
      <c r="H343" s="37">
        <v>5051.2</v>
      </c>
      <c r="I343" s="37">
        <v>5051.2</v>
      </c>
      <c r="J343" s="37">
        <v>5051.2</v>
      </c>
      <c r="K343" s="37">
        <v>5051.2</v>
      </c>
      <c r="L343" s="37">
        <v>5051.2</v>
      </c>
      <c r="M343" s="37">
        <v>5051.2</v>
      </c>
      <c r="N343" s="37">
        <v>5051.2</v>
      </c>
      <c r="O343" s="37">
        <v>5051.2</v>
      </c>
      <c r="P343" s="37">
        <v>5051.2</v>
      </c>
      <c r="Q343" s="37">
        <v>5051.2</v>
      </c>
      <c r="R343" s="37">
        <v>5051.2</v>
      </c>
      <c r="S343" s="37">
        <v>5051.2</v>
      </c>
    </row>
    <row r="344" spans="2:19">
      <c r="B344" s="6">
        <v>1966</v>
      </c>
      <c r="C344" s="37">
        <v>0</v>
      </c>
      <c r="D344" s="37">
        <v>4541651.5</v>
      </c>
      <c r="E344" s="37">
        <v>4541651.5</v>
      </c>
      <c r="F344" s="37">
        <v>4541651.5</v>
      </c>
      <c r="G344" s="37">
        <v>4541651.5</v>
      </c>
      <c r="H344" s="37">
        <v>4541651.5</v>
      </c>
      <c r="I344" s="37">
        <v>4541651.5</v>
      </c>
      <c r="J344" s="37">
        <v>4541651.5</v>
      </c>
      <c r="K344" s="37">
        <v>4541651.5</v>
      </c>
      <c r="L344" s="37">
        <v>4541651.5</v>
      </c>
      <c r="M344" s="37">
        <v>4541651.5</v>
      </c>
      <c r="N344" s="37">
        <v>4541651.5</v>
      </c>
      <c r="O344" s="37">
        <v>4541651.5</v>
      </c>
      <c r="P344" s="37">
        <v>4541651.5</v>
      </c>
      <c r="Q344" s="37">
        <v>4541651.5</v>
      </c>
      <c r="R344" s="37">
        <v>4541651.5</v>
      </c>
      <c r="S344" s="37">
        <v>4541651.5</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92966.47</v>
      </c>
      <c r="E352" s="37">
        <v>92966.47</v>
      </c>
      <c r="F352" s="37">
        <v>92966.47</v>
      </c>
      <c r="G352" s="37">
        <v>92966.47</v>
      </c>
      <c r="H352" s="37">
        <v>92966.47</v>
      </c>
      <c r="I352" s="37">
        <v>92966.47</v>
      </c>
      <c r="J352" s="37">
        <v>92966.47</v>
      </c>
      <c r="K352" s="37">
        <v>92966.47</v>
      </c>
      <c r="L352" s="37">
        <v>92966.47</v>
      </c>
      <c r="M352" s="37">
        <v>92966.47</v>
      </c>
      <c r="N352" s="37">
        <v>92966.47</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0</v>
      </c>
      <c r="D381" s="8">
        <f>SUM(D303:D380)</f>
        <v>6271087.2299999995</v>
      </c>
      <c r="E381" s="8">
        <f>SUM(E302:E380)</f>
        <v>6271087.2299999995</v>
      </c>
      <c r="F381" s="8">
        <f>SUM(F301:F380)</f>
        <v>6271087.2299999995</v>
      </c>
      <c r="G381" s="8">
        <f>SUM(G300:G380)</f>
        <v>6271087.2299999995</v>
      </c>
      <c r="H381" s="8">
        <f>SUM(H294:H380)</f>
        <v>6271087.2299999995</v>
      </c>
      <c r="I381" s="8">
        <f>SUM(I294:I380)</f>
        <v>6518163.46</v>
      </c>
      <c r="J381" s="8">
        <f t="shared" ref="J381" si="3">SUM(J294:J380)</f>
        <v>6629701.4899999993</v>
      </c>
      <c r="K381" s="8">
        <f>SUM(K294:K380)</f>
        <v>6843464.6299999999</v>
      </c>
      <c r="L381" s="8">
        <f t="shared" ref="L381" si="4">SUM(L294:L380)</f>
        <v>7099861.7700000005</v>
      </c>
      <c r="M381" s="8">
        <f>SUM(M294:M380)</f>
        <v>7186409.0099999998</v>
      </c>
      <c r="N381" s="11">
        <f>SUM(N289:N380)</f>
        <v>7186409.0099999998</v>
      </c>
      <c r="O381" s="11">
        <f>SUM(O289:O380)</f>
        <v>7093442.54</v>
      </c>
      <c r="P381" s="11">
        <f>SUM(P289:P380)</f>
        <v>7093442.54</v>
      </c>
      <c r="Q381" s="11">
        <f>SUM(Q289:Q380)</f>
        <v>7093442.54</v>
      </c>
      <c r="R381" s="11">
        <f>SUM(R288:R380)</f>
        <v>7093442.54</v>
      </c>
      <c r="S381" s="11">
        <f>SUM(S288:S380)</f>
        <v>7093442.54</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101516.0570682</v>
      </c>
    </row>
    <row r="479" spans="1:19">
      <c r="A479" s="38"/>
      <c r="B479" s="6">
        <v>2021</v>
      </c>
      <c r="C479" s="36"/>
      <c r="D479" s="36"/>
      <c r="E479" s="36"/>
      <c r="F479" s="36"/>
      <c r="G479" s="36"/>
      <c r="H479" s="36"/>
      <c r="I479" s="36"/>
      <c r="J479" s="36"/>
      <c r="K479" s="36"/>
      <c r="L479" s="36"/>
      <c r="M479" s="36"/>
      <c r="N479" s="36"/>
      <c r="O479" s="36"/>
      <c r="P479" s="36"/>
      <c r="Q479" s="36"/>
      <c r="R479" s="37">
        <v>504127.53440640011</v>
      </c>
      <c r="S479" s="37">
        <v>504127.53440640011</v>
      </c>
    </row>
    <row r="480" spans="1:19">
      <c r="B480" s="6">
        <v>2020</v>
      </c>
      <c r="C480" s="36"/>
      <c r="D480" s="36"/>
      <c r="E480" s="36"/>
      <c r="F480" s="36"/>
      <c r="G480" s="36"/>
      <c r="H480" s="36"/>
      <c r="I480" s="36"/>
      <c r="J480" s="36"/>
      <c r="K480" s="36"/>
      <c r="L480" s="36"/>
      <c r="M480" s="36"/>
      <c r="N480" s="36"/>
      <c r="O480" s="36"/>
      <c r="P480" s="36"/>
      <c r="Q480" s="37">
        <v>141670.48000000001</v>
      </c>
      <c r="R480" s="37">
        <v>141670.48000000001</v>
      </c>
      <c r="S480" s="37">
        <v>141670.48000000001</v>
      </c>
    </row>
    <row r="481" spans="1:19">
      <c r="A481" s="40"/>
      <c r="B481" s="6">
        <v>2019</v>
      </c>
      <c r="C481" s="36"/>
      <c r="D481" s="36"/>
      <c r="E481" s="36"/>
      <c r="F481" s="36"/>
      <c r="G481" s="36"/>
      <c r="H481" s="36"/>
      <c r="I481" s="36"/>
      <c r="J481" s="36"/>
      <c r="K481" s="36"/>
      <c r="L481" s="36"/>
      <c r="M481" s="36"/>
      <c r="N481" s="36"/>
      <c r="O481" s="36"/>
      <c r="P481" s="37">
        <v>29115.88</v>
      </c>
      <c r="Q481" s="37">
        <v>29115.88</v>
      </c>
      <c r="R481" s="37">
        <v>29115.88</v>
      </c>
      <c r="S481" s="37">
        <v>29115.88</v>
      </c>
    </row>
    <row r="482" spans="1:19">
      <c r="A482" s="40"/>
      <c r="B482" s="6">
        <v>2018</v>
      </c>
      <c r="C482" s="36"/>
      <c r="D482" s="36"/>
      <c r="E482" s="36"/>
      <c r="F482" s="36"/>
      <c r="G482" s="36"/>
      <c r="H482" s="36"/>
      <c r="I482" s="36"/>
      <c r="J482" s="36"/>
      <c r="K482" s="36"/>
      <c r="L482" s="36"/>
      <c r="M482" s="36"/>
      <c r="N482" s="36"/>
      <c r="O482" s="37">
        <v>42417.55</v>
      </c>
      <c r="P482" s="37">
        <v>42417.55</v>
      </c>
      <c r="Q482" s="37">
        <v>42417.55</v>
      </c>
      <c r="R482" s="37">
        <v>42417.55</v>
      </c>
      <c r="S482" s="37">
        <v>42417.55</v>
      </c>
    </row>
    <row r="483" spans="1:19">
      <c r="A483" s="40"/>
      <c r="B483" s="6">
        <v>2017</v>
      </c>
      <c r="C483" s="36"/>
      <c r="D483" s="36"/>
      <c r="E483" s="36"/>
      <c r="F483" s="36"/>
      <c r="G483" s="36"/>
      <c r="H483" s="36"/>
      <c r="I483" s="36"/>
      <c r="J483" s="36"/>
      <c r="K483" s="36"/>
      <c r="L483" s="36"/>
      <c r="M483" s="36"/>
      <c r="N483" s="37">
        <v>42770.139999999985</v>
      </c>
      <c r="O483" s="37">
        <v>52547.78</v>
      </c>
      <c r="P483" s="37">
        <v>52547.78</v>
      </c>
      <c r="Q483" s="37">
        <v>52547.78</v>
      </c>
      <c r="R483" s="37">
        <v>52547.78</v>
      </c>
      <c r="S483" s="37">
        <v>52547.78</v>
      </c>
    </row>
    <row r="484" spans="1:19">
      <c r="B484" s="6">
        <v>2016</v>
      </c>
      <c r="C484" s="36"/>
      <c r="D484" s="36"/>
      <c r="E484" s="36"/>
      <c r="F484" s="36"/>
      <c r="G484" s="36"/>
      <c r="H484" s="36"/>
      <c r="I484" s="36"/>
      <c r="J484" s="36"/>
      <c r="K484" s="36"/>
      <c r="L484" s="36"/>
      <c r="M484" s="37">
        <v>66313.600000000006</v>
      </c>
      <c r="N484" s="37">
        <v>66313.600000000006</v>
      </c>
      <c r="O484" s="37">
        <v>56279.23</v>
      </c>
      <c r="P484" s="37">
        <v>56279.23</v>
      </c>
      <c r="Q484" s="37">
        <v>56279.23</v>
      </c>
      <c r="R484" s="37">
        <v>56279.23</v>
      </c>
      <c r="S484" s="37">
        <v>56279.23</v>
      </c>
    </row>
    <row r="485" spans="1:19">
      <c r="B485" s="6">
        <v>2015</v>
      </c>
      <c r="C485" s="36"/>
      <c r="D485" s="36"/>
      <c r="E485" s="36"/>
      <c r="F485" s="36"/>
      <c r="G485" s="36"/>
      <c r="H485" s="36"/>
      <c r="I485" s="36"/>
      <c r="J485" s="36"/>
      <c r="K485" s="36"/>
      <c r="L485" s="37">
        <v>48128.88</v>
      </c>
      <c r="M485" s="37">
        <v>48128.88</v>
      </c>
      <c r="N485" s="37">
        <v>48128.88</v>
      </c>
      <c r="O485" s="37">
        <v>48128.88</v>
      </c>
      <c r="P485" s="37">
        <v>48128.88</v>
      </c>
      <c r="Q485" s="37">
        <v>48128.88</v>
      </c>
      <c r="R485" s="37">
        <v>48128.88</v>
      </c>
      <c r="S485" s="37">
        <v>48128.88</v>
      </c>
    </row>
    <row r="486" spans="1:19">
      <c r="B486" s="6">
        <v>2014</v>
      </c>
      <c r="C486" s="36"/>
      <c r="D486" s="36"/>
      <c r="E486" s="36"/>
      <c r="F486" s="36"/>
      <c r="G486" s="36"/>
      <c r="H486" s="36"/>
      <c r="I486" s="36"/>
      <c r="J486" s="36"/>
      <c r="K486" s="37">
        <v>80018.83</v>
      </c>
      <c r="L486" s="37">
        <v>80018.83</v>
      </c>
      <c r="M486" s="37">
        <v>80018.83</v>
      </c>
      <c r="N486" s="37">
        <v>80018.83</v>
      </c>
      <c r="O486" s="37">
        <v>80018.83</v>
      </c>
      <c r="P486" s="37">
        <v>80018.83</v>
      </c>
      <c r="Q486" s="37">
        <v>80018.83</v>
      </c>
      <c r="R486" s="37">
        <v>80018.83</v>
      </c>
      <c r="S486" s="37">
        <v>80018.83</v>
      </c>
    </row>
    <row r="487" spans="1:19">
      <c r="B487" s="6">
        <v>2013</v>
      </c>
      <c r="C487" s="36"/>
      <c r="D487" s="36"/>
      <c r="E487" s="36"/>
      <c r="F487" s="36"/>
      <c r="G487" s="36"/>
      <c r="H487" s="36"/>
      <c r="I487" s="36"/>
      <c r="J487" s="37">
        <v>125358.47</v>
      </c>
      <c r="K487" s="37">
        <v>125358.47</v>
      </c>
      <c r="L487" s="37">
        <v>125358.47</v>
      </c>
      <c r="M487" s="37">
        <v>125358.47</v>
      </c>
      <c r="N487" s="37">
        <v>125358.47</v>
      </c>
      <c r="O487" s="37">
        <v>125358.47</v>
      </c>
      <c r="P487" s="37">
        <v>125358.47</v>
      </c>
      <c r="Q487" s="37">
        <v>125358.47</v>
      </c>
      <c r="R487" s="37">
        <v>125358.47</v>
      </c>
      <c r="S487" s="37">
        <v>125358.47</v>
      </c>
    </row>
    <row r="488" spans="1:19">
      <c r="B488" s="6">
        <v>2012</v>
      </c>
      <c r="C488" s="36"/>
      <c r="D488" s="36"/>
      <c r="E488" s="36"/>
      <c r="F488" s="36"/>
      <c r="G488" s="36"/>
      <c r="H488" s="36"/>
      <c r="I488" s="37">
        <v>134193.26999999999</v>
      </c>
      <c r="J488" s="37">
        <v>134193.26999999999</v>
      </c>
      <c r="K488" s="37">
        <v>134193.26999999999</v>
      </c>
      <c r="L488" s="37">
        <v>134193.26999999999</v>
      </c>
      <c r="M488" s="37">
        <v>134193.26999999999</v>
      </c>
      <c r="N488" s="37">
        <v>134193.26999999999</v>
      </c>
      <c r="O488" s="37">
        <v>134193.26999999999</v>
      </c>
      <c r="P488" s="37">
        <v>134193.26999999999</v>
      </c>
      <c r="Q488" s="37">
        <v>134193.26999999999</v>
      </c>
      <c r="R488" s="37">
        <v>134193.26999999999</v>
      </c>
      <c r="S488" s="37">
        <v>134193.26999999999</v>
      </c>
    </row>
    <row r="489" spans="1:19">
      <c r="B489" s="6">
        <v>2011</v>
      </c>
      <c r="C489" s="36"/>
      <c r="D489" s="36"/>
      <c r="E489" s="36"/>
      <c r="F489" s="36"/>
      <c r="G489" s="36"/>
      <c r="H489" s="37">
        <v>131237.94</v>
      </c>
      <c r="I489" s="37">
        <v>131237.94</v>
      </c>
      <c r="J489" s="37">
        <v>131237.94</v>
      </c>
      <c r="K489" s="37">
        <v>131237.94</v>
      </c>
      <c r="L489" s="37">
        <v>131237.94</v>
      </c>
      <c r="M489" s="37">
        <v>80175.91</v>
      </c>
      <c r="N489" s="37">
        <v>80175.91</v>
      </c>
      <c r="O489" s="37">
        <v>80175.91</v>
      </c>
      <c r="P489" s="37">
        <v>80175.91</v>
      </c>
      <c r="Q489" s="37">
        <v>80175.91</v>
      </c>
      <c r="R489" s="37">
        <v>80175.91</v>
      </c>
      <c r="S489" s="37">
        <v>80175.91</v>
      </c>
    </row>
    <row r="490" spans="1:19">
      <c r="B490" s="6">
        <v>2010</v>
      </c>
      <c r="C490" s="36"/>
      <c r="D490" s="36"/>
      <c r="E490" s="36"/>
      <c r="F490" s="36"/>
      <c r="G490" s="37">
        <v>180672.79</v>
      </c>
      <c r="H490" s="37">
        <v>180672.79</v>
      </c>
      <c r="I490" s="37">
        <v>180672.79</v>
      </c>
      <c r="J490" s="37">
        <v>180672.79</v>
      </c>
      <c r="K490" s="37">
        <v>180672.79</v>
      </c>
      <c r="L490" s="37">
        <v>180672.79</v>
      </c>
      <c r="M490" s="37">
        <v>177875.1</v>
      </c>
      <c r="N490" s="37">
        <v>177875.1</v>
      </c>
      <c r="O490" s="37">
        <v>177875.1</v>
      </c>
      <c r="P490" s="37">
        <v>177875.1</v>
      </c>
      <c r="Q490" s="37">
        <v>177875.1</v>
      </c>
      <c r="R490" s="37">
        <v>177875.1</v>
      </c>
      <c r="S490" s="37">
        <v>177875.1</v>
      </c>
    </row>
    <row r="491" spans="1:19">
      <c r="B491" s="6">
        <v>2009</v>
      </c>
      <c r="C491" s="36"/>
      <c r="D491" s="36"/>
      <c r="E491" s="36"/>
      <c r="F491" s="37">
        <v>191883.01</v>
      </c>
      <c r="G491" s="37">
        <v>191883.01</v>
      </c>
      <c r="H491" s="37">
        <v>191883.01</v>
      </c>
      <c r="I491" s="37">
        <v>191883.01</v>
      </c>
      <c r="J491" s="37">
        <v>191883.01</v>
      </c>
      <c r="K491" s="37">
        <v>191883.01</v>
      </c>
      <c r="L491" s="37">
        <v>191883.01</v>
      </c>
      <c r="M491" s="37">
        <v>176534.9</v>
      </c>
      <c r="N491" s="37">
        <v>176534.9</v>
      </c>
      <c r="O491" s="37">
        <v>176534.9</v>
      </c>
      <c r="P491" s="37">
        <v>176534.9</v>
      </c>
      <c r="Q491" s="37">
        <v>176534.9</v>
      </c>
      <c r="R491" s="37">
        <v>176534.9</v>
      </c>
      <c r="S491" s="37">
        <v>176534.9</v>
      </c>
    </row>
    <row r="492" spans="1:19">
      <c r="B492" s="6">
        <v>2008</v>
      </c>
      <c r="C492" s="36"/>
      <c r="D492" s="36"/>
      <c r="E492" s="37">
        <v>1561460.91</v>
      </c>
      <c r="F492" s="37">
        <v>1561460.91</v>
      </c>
      <c r="G492" s="37">
        <v>1561460.91</v>
      </c>
      <c r="H492" s="37">
        <v>1561460.91</v>
      </c>
      <c r="I492" s="37">
        <v>1561460.91</v>
      </c>
      <c r="J492" s="37">
        <v>1561460.91</v>
      </c>
      <c r="K492" s="37">
        <v>1561460.91</v>
      </c>
      <c r="L492" s="37">
        <v>1561460.91</v>
      </c>
      <c r="M492" s="37">
        <v>856128.38</v>
      </c>
      <c r="N492" s="37">
        <v>856128.38</v>
      </c>
      <c r="O492" s="37">
        <v>856128.38</v>
      </c>
      <c r="P492" s="37">
        <v>856128.38</v>
      </c>
      <c r="Q492" s="37">
        <v>856128.38</v>
      </c>
      <c r="R492" s="37">
        <v>856128.38</v>
      </c>
      <c r="S492" s="37">
        <v>856128.38</v>
      </c>
    </row>
    <row r="493" spans="1:19">
      <c r="B493" s="6">
        <v>2007</v>
      </c>
      <c r="C493" s="36"/>
      <c r="D493" s="37">
        <v>237408.48</v>
      </c>
      <c r="E493" s="37">
        <v>237408.48</v>
      </c>
      <c r="F493" s="37">
        <v>237408.48</v>
      </c>
      <c r="G493" s="37">
        <v>237408.48</v>
      </c>
      <c r="H493" s="37">
        <v>237408.48</v>
      </c>
      <c r="I493" s="37">
        <v>237408.48</v>
      </c>
      <c r="J493" s="37">
        <v>237408.48</v>
      </c>
      <c r="K493" s="37">
        <v>237408.48</v>
      </c>
      <c r="L493" s="37">
        <v>237408.48</v>
      </c>
      <c r="M493" s="37">
        <v>224074.32</v>
      </c>
      <c r="N493" s="37">
        <v>224074.32</v>
      </c>
      <c r="O493" s="37">
        <v>224074.32</v>
      </c>
      <c r="P493" s="37">
        <v>224074.32</v>
      </c>
      <c r="Q493" s="37">
        <v>224074.32</v>
      </c>
      <c r="R493" s="37">
        <v>224074.32</v>
      </c>
      <c r="S493" s="37">
        <v>224074.32</v>
      </c>
    </row>
    <row r="494" spans="1:19">
      <c r="B494" s="6">
        <v>2006</v>
      </c>
      <c r="C494" s="37">
        <v>0</v>
      </c>
      <c r="D494" s="37">
        <v>30797.34</v>
      </c>
      <c r="E494" s="37">
        <v>30797.34</v>
      </c>
      <c r="F494" s="37">
        <v>30797.34</v>
      </c>
      <c r="G494" s="37">
        <v>30797.34</v>
      </c>
      <c r="H494" s="37">
        <v>30797.34</v>
      </c>
      <c r="I494" s="37">
        <v>30797.34</v>
      </c>
      <c r="J494" s="37">
        <v>30797.34</v>
      </c>
      <c r="K494" s="37">
        <v>30797.34</v>
      </c>
      <c r="L494" s="37">
        <v>30797.34</v>
      </c>
      <c r="M494" s="37">
        <v>23947.78</v>
      </c>
      <c r="N494" s="37">
        <v>23947.78</v>
      </c>
      <c r="O494" s="37">
        <v>23947.78</v>
      </c>
      <c r="P494" s="37">
        <v>23947.78</v>
      </c>
      <c r="Q494" s="37">
        <v>23947.78</v>
      </c>
      <c r="R494" s="37">
        <v>23947.78</v>
      </c>
      <c r="S494" s="37">
        <v>23947.78</v>
      </c>
    </row>
    <row r="495" spans="1:19">
      <c r="B495" s="6">
        <v>2005</v>
      </c>
      <c r="C495" s="37">
        <v>0</v>
      </c>
      <c r="D495" s="37">
        <v>166607.16</v>
      </c>
      <c r="E495" s="37">
        <v>166607.16</v>
      </c>
      <c r="F495" s="37">
        <v>166607.16</v>
      </c>
      <c r="G495" s="37">
        <v>166607.16</v>
      </c>
      <c r="H495" s="37">
        <v>166607.16</v>
      </c>
      <c r="I495" s="37">
        <v>166607.16</v>
      </c>
      <c r="J495" s="37">
        <v>166607.16</v>
      </c>
      <c r="K495" s="37">
        <v>166607.16</v>
      </c>
      <c r="L495" s="37">
        <v>166607.16</v>
      </c>
      <c r="M495" s="37">
        <v>164989.79</v>
      </c>
      <c r="N495" s="37">
        <v>164989.79</v>
      </c>
      <c r="O495" s="37">
        <v>164989.79</v>
      </c>
      <c r="P495" s="37">
        <v>164989.79</v>
      </c>
      <c r="Q495" s="37">
        <v>164989.79</v>
      </c>
      <c r="R495" s="37">
        <v>164989.79</v>
      </c>
      <c r="S495" s="37">
        <v>164989.79</v>
      </c>
    </row>
    <row r="496" spans="1:19">
      <c r="B496" s="6">
        <v>2004</v>
      </c>
      <c r="C496" s="37">
        <v>0</v>
      </c>
      <c r="D496" s="37">
        <v>564270.03</v>
      </c>
      <c r="E496" s="37">
        <v>564270.03</v>
      </c>
      <c r="F496" s="37">
        <v>564270.03</v>
      </c>
      <c r="G496" s="37">
        <v>564270.03</v>
      </c>
      <c r="H496" s="37">
        <v>564270.03</v>
      </c>
      <c r="I496" s="37">
        <v>564270.03</v>
      </c>
      <c r="J496" s="37">
        <v>564270.03</v>
      </c>
      <c r="K496" s="37">
        <v>564270.03</v>
      </c>
      <c r="L496" s="37">
        <v>564270.03</v>
      </c>
      <c r="M496" s="37">
        <v>517120.36</v>
      </c>
      <c r="N496" s="37">
        <v>517120.36</v>
      </c>
      <c r="O496" s="37">
        <v>517120.36</v>
      </c>
      <c r="P496" s="37">
        <v>517120.36</v>
      </c>
      <c r="Q496" s="37">
        <v>517120.36</v>
      </c>
      <c r="R496" s="37">
        <v>517120.36</v>
      </c>
      <c r="S496" s="37">
        <v>517120.36</v>
      </c>
    </row>
    <row r="497" spans="2:19">
      <c r="B497" s="6">
        <v>2003</v>
      </c>
      <c r="C497" s="37">
        <v>0</v>
      </c>
      <c r="D497" s="37">
        <v>289515.11</v>
      </c>
      <c r="E497" s="37">
        <v>289515.11</v>
      </c>
      <c r="F497" s="37">
        <v>289515.11</v>
      </c>
      <c r="G497" s="37">
        <v>289515.11</v>
      </c>
      <c r="H497" s="37">
        <v>289515.11</v>
      </c>
      <c r="I497" s="37">
        <v>289515.11</v>
      </c>
      <c r="J497" s="37">
        <v>289515.11</v>
      </c>
      <c r="K497" s="37">
        <v>289515.11</v>
      </c>
      <c r="L497" s="37">
        <v>289515.11</v>
      </c>
      <c r="M497" s="37">
        <v>289515.11</v>
      </c>
      <c r="N497" s="37">
        <v>289515.11</v>
      </c>
      <c r="O497" s="37">
        <v>289515.11</v>
      </c>
      <c r="P497" s="37">
        <v>289515.11</v>
      </c>
      <c r="Q497" s="37">
        <v>289515.11</v>
      </c>
      <c r="R497" s="37">
        <v>289515.11</v>
      </c>
      <c r="S497" s="37">
        <v>289515.11</v>
      </c>
    </row>
    <row r="498" spans="2:19">
      <c r="B498" s="6">
        <v>2002</v>
      </c>
      <c r="C498" s="37">
        <v>0</v>
      </c>
      <c r="D498" s="37">
        <v>120169.25</v>
      </c>
      <c r="E498" s="37">
        <v>120169.25</v>
      </c>
      <c r="F498" s="37">
        <v>120169.25</v>
      </c>
      <c r="G498" s="37">
        <v>120169.25</v>
      </c>
      <c r="H498" s="37">
        <v>120169.25</v>
      </c>
      <c r="I498" s="37">
        <v>120169.25</v>
      </c>
      <c r="J498" s="37">
        <v>120169.25</v>
      </c>
      <c r="K498" s="37">
        <v>120169.25</v>
      </c>
      <c r="L498" s="37">
        <v>120169.25</v>
      </c>
      <c r="M498" s="37">
        <v>119234.56</v>
      </c>
      <c r="N498" s="37">
        <v>119234.56</v>
      </c>
      <c r="O498" s="37">
        <v>119234.56</v>
      </c>
      <c r="P498" s="37">
        <v>119234.56</v>
      </c>
      <c r="Q498" s="37">
        <v>119234.56</v>
      </c>
      <c r="R498" s="37">
        <v>119234.56</v>
      </c>
      <c r="S498" s="37">
        <v>119234.56</v>
      </c>
    </row>
    <row r="499" spans="2:19">
      <c r="B499" s="6">
        <v>2001</v>
      </c>
      <c r="C499" s="37">
        <v>0</v>
      </c>
      <c r="D499" s="37">
        <v>627923.41</v>
      </c>
      <c r="E499" s="37">
        <v>627923.41</v>
      </c>
      <c r="F499" s="37">
        <v>627923.41</v>
      </c>
      <c r="G499" s="37">
        <v>627923.41</v>
      </c>
      <c r="H499" s="37">
        <v>627923.41</v>
      </c>
      <c r="I499" s="37">
        <v>627923.41</v>
      </c>
      <c r="J499" s="37">
        <v>627923.41</v>
      </c>
      <c r="K499" s="37">
        <v>627923.41</v>
      </c>
      <c r="L499" s="37">
        <v>627923.41</v>
      </c>
      <c r="M499" s="37">
        <v>627923.41</v>
      </c>
      <c r="N499" s="37">
        <v>627923.41</v>
      </c>
      <c r="O499" s="37">
        <v>627923.41</v>
      </c>
      <c r="P499" s="37">
        <v>627923.41</v>
      </c>
      <c r="Q499" s="37">
        <v>627923.41</v>
      </c>
      <c r="R499" s="37">
        <v>627923.41</v>
      </c>
      <c r="S499" s="37">
        <v>627923.41</v>
      </c>
    </row>
    <row r="500" spans="2:19">
      <c r="B500" s="6">
        <v>2000</v>
      </c>
      <c r="C500" s="37">
        <v>0</v>
      </c>
      <c r="D500" s="37">
        <v>106931.98</v>
      </c>
      <c r="E500" s="37">
        <v>106931.98</v>
      </c>
      <c r="F500" s="37">
        <v>106931.98</v>
      </c>
      <c r="G500" s="37">
        <v>106931.98</v>
      </c>
      <c r="H500" s="37">
        <v>106931.98</v>
      </c>
      <c r="I500" s="37">
        <v>106931.98</v>
      </c>
      <c r="J500" s="37">
        <v>106931.98</v>
      </c>
      <c r="K500" s="37">
        <v>106931.98</v>
      </c>
      <c r="L500" s="37">
        <v>106931.98</v>
      </c>
      <c r="M500" s="37">
        <v>106931.98</v>
      </c>
      <c r="N500" s="37">
        <v>106931.98</v>
      </c>
      <c r="O500" s="37">
        <v>106931.98</v>
      </c>
      <c r="P500" s="37">
        <v>106931.98</v>
      </c>
      <c r="Q500" s="37">
        <v>106931.98</v>
      </c>
      <c r="R500" s="37">
        <v>106931.98</v>
      </c>
      <c r="S500" s="37">
        <v>106931.98</v>
      </c>
    </row>
    <row r="501" spans="2:19">
      <c r="B501" s="6">
        <v>1999</v>
      </c>
      <c r="C501" s="37">
        <v>0</v>
      </c>
      <c r="D501" s="37">
        <v>245630.15</v>
      </c>
      <c r="E501" s="37">
        <v>245630.15</v>
      </c>
      <c r="F501" s="37">
        <v>245630.15</v>
      </c>
      <c r="G501" s="37">
        <v>245630.15</v>
      </c>
      <c r="H501" s="37">
        <v>245630.15</v>
      </c>
      <c r="I501" s="37">
        <v>245630.15</v>
      </c>
      <c r="J501" s="37">
        <v>245630.15</v>
      </c>
      <c r="K501" s="37">
        <v>245630.15</v>
      </c>
      <c r="L501" s="37">
        <v>245630.15</v>
      </c>
      <c r="M501" s="37">
        <v>245630.15</v>
      </c>
      <c r="N501" s="37">
        <v>245630.15</v>
      </c>
      <c r="O501" s="37">
        <v>245630.15</v>
      </c>
      <c r="P501" s="37">
        <v>245630.15</v>
      </c>
      <c r="Q501" s="37">
        <v>245630.15</v>
      </c>
      <c r="R501" s="37">
        <v>245630.15</v>
      </c>
      <c r="S501" s="37">
        <v>245630.15</v>
      </c>
    </row>
    <row r="502" spans="2:19">
      <c r="B502" s="6">
        <v>1998</v>
      </c>
      <c r="C502" s="37">
        <v>0</v>
      </c>
      <c r="D502" s="37">
        <v>468213.68</v>
      </c>
      <c r="E502" s="37">
        <v>468213.68</v>
      </c>
      <c r="F502" s="37">
        <v>468213.68</v>
      </c>
      <c r="G502" s="37">
        <v>468213.68</v>
      </c>
      <c r="H502" s="37">
        <v>468213.68</v>
      </c>
      <c r="I502" s="37">
        <v>468213.68</v>
      </c>
      <c r="J502" s="37">
        <v>468213.68</v>
      </c>
      <c r="K502" s="37">
        <v>468213.68</v>
      </c>
      <c r="L502" s="37">
        <v>468213.68</v>
      </c>
      <c r="M502" s="37">
        <v>468213.68</v>
      </c>
      <c r="N502" s="37">
        <v>468213.68</v>
      </c>
      <c r="O502" s="37">
        <v>468213.68</v>
      </c>
      <c r="P502" s="37">
        <v>468213.68</v>
      </c>
      <c r="Q502" s="37">
        <v>468213.68</v>
      </c>
      <c r="R502" s="37">
        <v>468213.68</v>
      </c>
      <c r="S502" s="37">
        <v>468213.68</v>
      </c>
    </row>
    <row r="503" spans="2:19">
      <c r="B503" s="6">
        <v>1997</v>
      </c>
      <c r="C503" s="37">
        <v>0</v>
      </c>
      <c r="D503" s="37">
        <v>241136.67</v>
      </c>
      <c r="E503" s="37">
        <v>241136.67</v>
      </c>
      <c r="F503" s="37">
        <v>241136.67</v>
      </c>
      <c r="G503" s="37">
        <v>241136.67</v>
      </c>
      <c r="H503" s="37">
        <v>241136.67</v>
      </c>
      <c r="I503" s="37">
        <v>241136.67</v>
      </c>
      <c r="J503" s="37">
        <v>241136.67</v>
      </c>
      <c r="K503" s="37">
        <v>241136.67</v>
      </c>
      <c r="L503" s="37">
        <v>241136.67</v>
      </c>
      <c r="M503" s="37">
        <v>241136.67</v>
      </c>
      <c r="N503" s="37">
        <v>241136.67</v>
      </c>
      <c r="O503" s="37">
        <v>241136.67</v>
      </c>
      <c r="P503" s="37">
        <v>241136.67</v>
      </c>
      <c r="Q503" s="37">
        <v>241136.67</v>
      </c>
      <c r="R503" s="37">
        <v>241136.67</v>
      </c>
      <c r="S503" s="37">
        <v>241136.67</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0</v>
      </c>
      <c r="D571" s="8">
        <f>SUM(D493:D570)</f>
        <v>3098603.2600000002</v>
      </c>
      <c r="E571" s="8">
        <f>SUM(E492:E570)</f>
        <v>4660064.17</v>
      </c>
      <c r="F571" s="8">
        <f>SUM(F491:F570)</f>
        <v>4851947.18</v>
      </c>
      <c r="G571" s="8">
        <f>SUM(G490:G570)</f>
        <v>5032619.97</v>
      </c>
      <c r="H571" s="8">
        <f>SUM(H484:H570)</f>
        <v>5163857.91</v>
      </c>
      <c r="I571" s="8">
        <f>SUM(I484:I570)</f>
        <v>5298051.18</v>
      </c>
      <c r="J571" s="8">
        <f t="shared" ref="J571" si="7">SUM(J484:J570)</f>
        <v>5423409.6499999994</v>
      </c>
      <c r="K571" s="8">
        <f>SUM(K484:K570)</f>
        <v>5503428.4799999995</v>
      </c>
      <c r="L571" s="8">
        <f t="shared" ref="L571" si="8">SUM(L484:L570)</f>
        <v>5551557.3599999994</v>
      </c>
      <c r="M571" s="8">
        <f>SUM(M484:M570)</f>
        <v>4773445.1499999994</v>
      </c>
      <c r="N571" s="11">
        <f>SUM(N479:N570)</f>
        <v>4816215.29</v>
      </c>
      <c r="O571" s="11">
        <f>SUM(O479:O570)</f>
        <v>4858376.1099999994</v>
      </c>
      <c r="P571" s="11">
        <f>SUM(P479:P570)</f>
        <v>4887491.99</v>
      </c>
      <c r="Q571" s="11">
        <f>SUM(Q479:Q570)</f>
        <v>5029162.47</v>
      </c>
      <c r="R571" s="11">
        <f>SUM(R478:R570)</f>
        <v>5533290.0044064</v>
      </c>
      <c r="S571" s="11">
        <f>SUM(S478:S570)</f>
        <v>5634806.0614745999</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56593.528275600002</v>
      </c>
    </row>
    <row r="574" spans="1:19">
      <c r="A574" s="38"/>
      <c r="B574" s="6">
        <v>2021</v>
      </c>
      <c r="C574" s="36"/>
      <c r="D574" s="36"/>
      <c r="E574" s="36"/>
      <c r="F574" s="36"/>
      <c r="G574" s="36"/>
      <c r="H574" s="36"/>
      <c r="I574" s="36"/>
      <c r="J574" s="36"/>
      <c r="K574" s="36"/>
      <c r="L574" s="36"/>
      <c r="M574" s="36"/>
      <c r="N574" s="36"/>
      <c r="O574" s="36"/>
      <c r="P574" s="36"/>
      <c r="Q574" s="36"/>
      <c r="R574" s="37">
        <v>45401.87</v>
      </c>
      <c r="S574" s="37">
        <v>45401.87</v>
      </c>
    </row>
    <row r="575" spans="1:19">
      <c r="B575" s="6">
        <v>2020</v>
      </c>
      <c r="C575" s="36"/>
      <c r="D575" s="36"/>
      <c r="E575" s="36"/>
      <c r="F575" s="36"/>
      <c r="G575" s="36"/>
      <c r="H575" s="36"/>
      <c r="I575" s="36"/>
      <c r="J575" s="36"/>
      <c r="K575" s="36"/>
      <c r="L575" s="36"/>
      <c r="M575" s="36"/>
      <c r="N575" s="36"/>
      <c r="O575" s="36"/>
      <c r="P575" s="36"/>
      <c r="Q575" s="37">
        <v>17393.690000000002</v>
      </c>
      <c r="R575" s="37">
        <v>17393.690000000002</v>
      </c>
      <c r="S575" s="37">
        <v>17393.690000000002</v>
      </c>
    </row>
    <row r="576" spans="1:19">
      <c r="A576" s="40"/>
      <c r="B576" s="6">
        <v>2019</v>
      </c>
      <c r="C576" s="36"/>
      <c r="D576" s="36"/>
      <c r="E576" s="36"/>
      <c r="F576" s="36"/>
      <c r="G576" s="36"/>
      <c r="H576" s="36"/>
      <c r="I576" s="36"/>
      <c r="J576" s="36"/>
      <c r="K576" s="36"/>
      <c r="L576" s="36"/>
      <c r="M576" s="36"/>
      <c r="N576" s="36"/>
      <c r="O576" s="36"/>
      <c r="P576" s="37">
        <v>114946.23999999999</v>
      </c>
      <c r="Q576" s="37">
        <v>114946.23999999999</v>
      </c>
      <c r="R576" s="37">
        <v>114946.23999999999</v>
      </c>
      <c r="S576" s="37">
        <v>114946.23999999999</v>
      </c>
    </row>
    <row r="577" spans="1:19">
      <c r="A577" s="40"/>
      <c r="B577" s="6">
        <v>2018</v>
      </c>
      <c r="C577" s="36"/>
      <c r="D577" s="36"/>
      <c r="E577" s="36"/>
      <c r="F577" s="36"/>
      <c r="G577" s="36"/>
      <c r="H577" s="36"/>
      <c r="I577" s="36"/>
      <c r="J577" s="36"/>
      <c r="K577" s="36"/>
      <c r="L577" s="36"/>
      <c r="M577" s="36"/>
      <c r="N577" s="36"/>
      <c r="O577" s="37">
        <v>43978.65</v>
      </c>
      <c r="P577" s="37">
        <v>43978.65</v>
      </c>
      <c r="Q577" s="37">
        <v>43978.65</v>
      </c>
      <c r="R577" s="37">
        <v>43978.65</v>
      </c>
      <c r="S577" s="37">
        <v>43978.65</v>
      </c>
    </row>
    <row r="578" spans="1:19">
      <c r="A578" s="40"/>
      <c r="B578" s="6">
        <v>2017</v>
      </c>
      <c r="C578" s="36"/>
      <c r="D578" s="36"/>
      <c r="E578" s="36"/>
      <c r="F578" s="36"/>
      <c r="G578" s="36"/>
      <c r="H578" s="36"/>
      <c r="I578" s="36"/>
      <c r="J578" s="36"/>
      <c r="K578" s="36"/>
      <c r="L578" s="36"/>
      <c r="M578" s="36"/>
      <c r="N578" s="37">
        <v>54744.04</v>
      </c>
      <c r="O578" s="37">
        <v>54744.04</v>
      </c>
      <c r="P578" s="37">
        <v>54744.04</v>
      </c>
      <c r="Q578" s="37">
        <v>54744.04</v>
      </c>
      <c r="R578" s="37">
        <v>54744.04</v>
      </c>
      <c r="S578" s="37">
        <v>54744.04</v>
      </c>
    </row>
    <row r="579" spans="1:19">
      <c r="B579" s="6">
        <v>2016</v>
      </c>
      <c r="C579" s="36"/>
      <c r="D579" s="36"/>
      <c r="E579" s="36"/>
      <c r="F579" s="36"/>
      <c r="G579" s="36"/>
      <c r="H579" s="36"/>
      <c r="I579" s="36"/>
      <c r="J579" s="36"/>
      <c r="K579" s="36"/>
      <c r="L579" s="36"/>
      <c r="M579" s="37">
        <v>151447.85999999999</v>
      </c>
      <c r="N579" s="37">
        <v>151447.85999999999</v>
      </c>
      <c r="O579" s="37">
        <v>148473.82999999999</v>
      </c>
      <c r="P579" s="37">
        <v>148473.82999999999</v>
      </c>
      <c r="Q579" s="37">
        <v>148473.82999999999</v>
      </c>
      <c r="R579" s="37">
        <v>148473.82999999999</v>
      </c>
      <c r="S579" s="37">
        <v>148473.82999999999</v>
      </c>
    </row>
    <row r="580" spans="1:19">
      <c r="B580" s="6">
        <v>2015</v>
      </c>
      <c r="C580" s="36"/>
      <c r="D580" s="36"/>
      <c r="E580" s="36"/>
      <c r="F580" s="36"/>
      <c r="G580" s="36"/>
      <c r="H580" s="36"/>
      <c r="I580" s="36"/>
      <c r="J580" s="36"/>
      <c r="K580" s="36"/>
      <c r="L580" s="37">
        <v>62044.29</v>
      </c>
      <c r="M580" s="37">
        <v>62044.29</v>
      </c>
      <c r="N580" s="37">
        <v>62044.29</v>
      </c>
      <c r="O580" s="37">
        <v>62044.29</v>
      </c>
      <c r="P580" s="37">
        <v>62044.29</v>
      </c>
      <c r="Q580" s="37">
        <v>62044.29</v>
      </c>
      <c r="R580" s="37">
        <v>62044.29</v>
      </c>
      <c r="S580" s="37">
        <v>62044.29</v>
      </c>
    </row>
    <row r="581" spans="1:19">
      <c r="B581" s="6">
        <v>2014</v>
      </c>
      <c r="C581" s="36"/>
      <c r="D581" s="36"/>
      <c r="E581" s="36"/>
      <c r="F581" s="36"/>
      <c r="G581" s="36"/>
      <c r="H581" s="36"/>
      <c r="I581" s="36"/>
      <c r="J581" s="36"/>
      <c r="K581" s="37">
        <v>36344.81</v>
      </c>
      <c r="L581" s="37">
        <v>36344.81</v>
      </c>
      <c r="M581" s="37">
        <v>36344.81</v>
      </c>
      <c r="N581" s="37">
        <v>36344.81</v>
      </c>
      <c r="O581" s="37">
        <v>36344.81</v>
      </c>
      <c r="P581" s="37">
        <v>36344.81</v>
      </c>
      <c r="Q581" s="37">
        <v>36344.81</v>
      </c>
      <c r="R581" s="37">
        <v>36344.81</v>
      </c>
      <c r="S581" s="37">
        <v>36344.81</v>
      </c>
    </row>
    <row r="582" spans="1:19">
      <c r="B582" s="6">
        <v>2013</v>
      </c>
      <c r="C582" s="36"/>
      <c r="D582" s="36"/>
      <c r="E582" s="36"/>
      <c r="F582" s="36"/>
      <c r="G582" s="36"/>
      <c r="H582" s="36"/>
      <c r="I582" s="36"/>
      <c r="J582" s="37">
        <v>36068.370000000003</v>
      </c>
      <c r="K582" s="37">
        <v>36068.370000000003</v>
      </c>
      <c r="L582" s="37">
        <v>36068.370000000003</v>
      </c>
      <c r="M582" s="37">
        <v>36068.370000000003</v>
      </c>
      <c r="N582" s="37">
        <v>36068.370000000003</v>
      </c>
      <c r="O582" s="37">
        <v>36068.370000000003</v>
      </c>
      <c r="P582" s="37">
        <v>36068.370000000003</v>
      </c>
      <c r="Q582" s="37">
        <v>36068.370000000003</v>
      </c>
      <c r="R582" s="37">
        <v>36068.370000000003</v>
      </c>
      <c r="S582" s="37">
        <v>36068.370000000003</v>
      </c>
    </row>
    <row r="583" spans="1:19">
      <c r="B583" s="6">
        <v>2012</v>
      </c>
      <c r="C583" s="36"/>
      <c r="D583" s="36"/>
      <c r="E583" s="36"/>
      <c r="F583" s="36"/>
      <c r="G583" s="36"/>
      <c r="H583" s="36"/>
      <c r="I583" s="37">
        <v>73937.179999999993</v>
      </c>
      <c r="J583" s="37">
        <v>73937.179999999993</v>
      </c>
      <c r="K583" s="37">
        <v>73937.179999999993</v>
      </c>
      <c r="L583" s="37">
        <v>73937.179999999993</v>
      </c>
      <c r="M583" s="37">
        <v>73937.179999999993</v>
      </c>
      <c r="N583" s="37">
        <v>73937.179999999993</v>
      </c>
      <c r="O583" s="37">
        <v>73937.179999999993</v>
      </c>
      <c r="P583" s="37">
        <v>73937.179999999993</v>
      </c>
      <c r="Q583" s="37">
        <v>73937.179999999993</v>
      </c>
      <c r="R583" s="37">
        <v>73937.179999999993</v>
      </c>
      <c r="S583" s="37">
        <v>73937.179999999993</v>
      </c>
    </row>
    <row r="584" spans="1:19">
      <c r="B584" s="6">
        <v>2011</v>
      </c>
      <c r="C584" s="36"/>
      <c r="D584" s="36"/>
      <c r="E584" s="36"/>
      <c r="F584" s="36"/>
      <c r="G584" s="36"/>
      <c r="H584" s="37">
        <v>73523.649999999994</v>
      </c>
      <c r="I584" s="37">
        <v>73523.649999999994</v>
      </c>
      <c r="J584" s="37">
        <v>73523.649999999994</v>
      </c>
      <c r="K584" s="37">
        <v>73523.649999999994</v>
      </c>
      <c r="L584" s="37">
        <v>73523.649999999994</v>
      </c>
      <c r="M584" s="37">
        <v>47800.69</v>
      </c>
      <c r="N584" s="37">
        <v>47800.69</v>
      </c>
      <c r="O584" s="37">
        <v>47800.689999999995</v>
      </c>
      <c r="P584" s="37">
        <v>47800.689999999995</v>
      </c>
      <c r="Q584" s="37">
        <v>47800.689999999995</v>
      </c>
      <c r="R584" s="37">
        <v>47800.689999999995</v>
      </c>
      <c r="S584" s="37">
        <v>47800.689999999995</v>
      </c>
    </row>
    <row r="585" spans="1:19">
      <c r="B585" s="6">
        <v>2010</v>
      </c>
      <c r="C585" s="36"/>
      <c r="D585" s="36"/>
      <c r="E585" s="36"/>
      <c r="F585" s="36"/>
      <c r="G585" s="37">
        <v>74853.69</v>
      </c>
      <c r="H585" s="37">
        <v>74853.69</v>
      </c>
      <c r="I585" s="37">
        <v>74853.69</v>
      </c>
      <c r="J585" s="37">
        <v>74853.69</v>
      </c>
      <c r="K585" s="37">
        <v>74853.69</v>
      </c>
      <c r="L585" s="37">
        <v>74853.69</v>
      </c>
      <c r="M585" s="37">
        <v>47497.14</v>
      </c>
      <c r="N585" s="37">
        <v>47497.14</v>
      </c>
      <c r="O585" s="37">
        <v>47497.140000000014</v>
      </c>
      <c r="P585" s="37">
        <v>47497.140000000014</v>
      </c>
      <c r="Q585" s="37">
        <v>47497.140000000014</v>
      </c>
      <c r="R585" s="37">
        <v>47497.140000000014</v>
      </c>
      <c r="S585" s="37">
        <v>47497.140000000014</v>
      </c>
    </row>
    <row r="586" spans="1:19">
      <c r="B586" s="6">
        <v>2009</v>
      </c>
      <c r="C586" s="36"/>
      <c r="D586" s="36"/>
      <c r="E586" s="36"/>
      <c r="F586" s="37">
        <v>348734.71</v>
      </c>
      <c r="G586" s="37">
        <v>348734.71</v>
      </c>
      <c r="H586" s="37">
        <v>348734.71</v>
      </c>
      <c r="I586" s="37">
        <v>348734.71</v>
      </c>
      <c r="J586" s="37">
        <v>348734.71</v>
      </c>
      <c r="K586" s="37">
        <v>348734.71</v>
      </c>
      <c r="L586" s="37">
        <v>348734.71</v>
      </c>
      <c r="M586" s="37">
        <v>295670.78999999998</v>
      </c>
      <c r="N586" s="37">
        <v>295670.78999999998</v>
      </c>
      <c r="O586" s="37">
        <v>295670.79000000004</v>
      </c>
      <c r="P586" s="37">
        <v>295670.79000000004</v>
      </c>
      <c r="Q586" s="37">
        <v>295670.79000000004</v>
      </c>
      <c r="R586" s="37">
        <v>295670.79000000004</v>
      </c>
      <c r="S586" s="37">
        <v>295670.79000000004</v>
      </c>
    </row>
    <row r="587" spans="1:19">
      <c r="B587" s="6">
        <v>2008</v>
      </c>
      <c r="C587" s="36"/>
      <c r="D587" s="36"/>
      <c r="E587" s="37">
        <v>118209.43</v>
      </c>
      <c r="F587" s="37">
        <v>118209.43</v>
      </c>
      <c r="G587" s="37">
        <v>118209.43</v>
      </c>
      <c r="H587" s="37">
        <v>118209.43</v>
      </c>
      <c r="I587" s="37">
        <v>118209.43</v>
      </c>
      <c r="J587" s="37">
        <v>118209.43</v>
      </c>
      <c r="K587" s="37">
        <v>118209.43</v>
      </c>
      <c r="L587" s="37">
        <v>118209.43</v>
      </c>
      <c r="M587" s="37">
        <v>118209.43</v>
      </c>
      <c r="N587" s="37">
        <v>118209.43</v>
      </c>
      <c r="O587" s="37">
        <v>118209.43</v>
      </c>
      <c r="P587" s="37">
        <v>118209.43</v>
      </c>
      <c r="Q587" s="37">
        <v>118209.43</v>
      </c>
      <c r="R587" s="37">
        <v>118209.43</v>
      </c>
      <c r="S587" s="37">
        <v>118209.43</v>
      </c>
    </row>
    <row r="588" spans="1:19">
      <c r="B588" s="6">
        <v>2007</v>
      </c>
      <c r="C588" s="36"/>
      <c r="D588" s="37">
        <v>85046.05</v>
      </c>
      <c r="E588" s="37">
        <v>85046.05</v>
      </c>
      <c r="F588" s="37">
        <v>85046.05</v>
      </c>
      <c r="G588" s="37">
        <v>85046.05</v>
      </c>
      <c r="H588" s="37">
        <v>85046.05</v>
      </c>
      <c r="I588" s="37">
        <v>85046.05</v>
      </c>
      <c r="J588" s="37">
        <v>85046.05</v>
      </c>
      <c r="K588" s="37">
        <v>85046.05</v>
      </c>
      <c r="L588" s="37">
        <v>85046.05</v>
      </c>
      <c r="M588" s="37">
        <v>74619.47</v>
      </c>
      <c r="N588" s="37">
        <v>74619.47</v>
      </c>
      <c r="O588" s="37">
        <v>74619.47</v>
      </c>
      <c r="P588" s="37">
        <v>74619.47</v>
      </c>
      <c r="Q588" s="37">
        <v>74619.47</v>
      </c>
      <c r="R588" s="37">
        <v>74619.47</v>
      </c>
      <c r="S588" s="37">
        <v>74619.47</v>
      </c>
    </row>
    <row r="589" spans="1:19">
      <c r="B589" s="6">
        <v>2006</v>
      </c>
      <c r="C589" s="37">
        <v>0</v>
      </c>
      <c r="D589" s="37">
        <v>44501.25</v>
      </c>
      <c r="E589" s="37">
        <v>44501.25</v>
      </c>
      <c r="F589" s="37">
        <v>44501.25</v>
      </c>
      <c r="G589" s="37">
        <v>44501.25</v>
      </c>
      <c r="H589" s="37">
        <v>44501.25</v>
      </c>
      <c r="I589" s="37">
        <v>44501.25</v>
      </c>
      <c r="J589" s="37">
        <v>44501.25</v>
      </c>
      <c r="K589" s="37">
        <v>44501.25</v>
      </c>
      <c r="L589" s="37">
        <v>44501.25</v>
      </c>
      <c r="M589" s="37">
        <v>25906.1</v>
      </c>
      <c r="N589" s="37">
        <v>25906.1</v>
      </c>
      <c r="O589" s="37">
        <v>25906.1</v>
      </c>
      <c r="P589" s="37">
        <v>25906.1</v>
      </c>
      <c r="Q589" s="37">
        <v>25906.1</v>
      </c>
      <c r="R589" s="37">
        <v>25906.1</v>
      </c>
      <c r="S589" s="37">
        <v>25906.1</v>
      </c>
    </row>
    <row r="590" spans="1:19">
      <c r="B590" s="6">
        <v>2005</v>
      </c>
      <c r="C590" s="37">
        <v>0</v>
      </c>
      <c r="D590" s="37">
        <v>266472.12</v>
      </c>
      <c r="E590" s="37">
        <v>266472.12</v>
      </c>
      <c r="F590" s="37">
        <v>266472.12</v>
      </c>
      <c r="G590" s="37">
        <v>266472.12</v>
      </c>
      <c r="H590" s="37">
        <v>266472.12</v>
      </c>
      <c r="I590" s="37">
        <v>266472.12</v>
      </c>
      <c r="J590" s="37">
        <v>266472.12</v>
      </c>
      <c r="K590" s="37">
        <v>266472.12</v>
      </c>
      <c r="L590" s="37">
        <v>266472.12</v>
      </c>
      <c r="M590" s="37">
        <v>252431.83</v>
      </c>
      <c r="N590" s="37">
        <v>252431.83</v>
      </c>
      <c r="O590" s="37">
        <v>252431.83</v>
      </c>
      <c r="P590" s="37">
        <v>252431.83</v>
      </c>
      <c r="Q590" s="37">
        <v>252431.83</v>
      </c>
      <c r="R590" s="37">
        <v>252431.83</v>
      </c>
      <c r="S590" s="37">
        <v>252431.83</v>
      </c>
    </row>
    <row r="591" spans="1:19">
      <c r="B591" s="6">
        <v>2004</v>
      </c>
      <c r="C591" s="37">
        <v>0</v>
      </c>
      <c r="D591" s="37">
        <v>188706.32</v>
      </c>
      <c r="E591" s="37">
        <v>188706.32</v>
      </c>
      <c r="F591" s="37">
        <v>188706.32</v>
      </c>
      <c r="G591" s="37">
        <v>188706.32</v>
      </c>
      <c r="H591" s="37">
        <v>188706.32</v>
      </c>
      <c r="I591" s="37">
        <v>188706.32</v>
      </c>
      <c r="J591" s="37">
        <v>188706.32</v>
      </c>
      <c r="K591" s="37">
        <v>188706.32</v>
      </c>
      <c r="L591" s="37">
        <v>188706.32</v>
      </c>
      <c r="M591" s="37">
        <v>165712.73000000001</v>
      </c>
      <c r="N591" s="37">
        <v>165712.73000000001</v>
      </c>
      <c r="O591" s="37">
        <v>165712.73000000001</v>
      </c>
      <c r="P591" s="37">
        <v>165712.73000000001</v>
      </c>
      <c r="Q591" s="37">
        <v>165712.73000000001</v>
      </c>
      <c r="R591" s="37">
        <v>165712.73000000001</v>
      </c>
      <c r="S591" s="37">
        <v>165712.73000000001</v>
      </c>
    </row>
    <row r="592" spans="1:19">
      <c r="B592" s="6">
        <v>2003</v>
      </c>
      <c r="C592" s="37">
        <v>0</v>
      </c>
      <c r="D592" s="37">
        <v>320607.17</v>
      </c>
      <c r="E592" s="37">
        <v>320607.17</v>
      </c>
      <c r="F592" s="37">
        <v>320607.17</v>
      </c>
      <c r="G592" s="37">
        <v>320607.17</v>
      </c>
      <c r="H592" s="37">
        <v>320607.17</v>
      </c>
      <c r="I592" s="37">
        <v>320607.17</v>
      </c>
      <c r="J592" s="37">
        <v>320607.17</v>
      </c>
      <c r="K592" s="37">
        <v>320607.17</v>
      </c>
      <c r="L592" s="37">
        <v>320607.17</v>
      </c>
      <c r="M592" s="37">
        <v>282302.38</v>
      </c>
      <c r="N592" s="37">
        <v>282302.38</v>
      </c>
      <c r="O592" s="37">
        <v>282302.38</v>
      </c>
      <c r="P592" s="37">
        <v>282302.38</v>
      </c>
      <c r="Q592" s="37">
        <v>282302.38</v>
      </c>
      <c r="R592" s="37">
        <v>282302.38</v>
      </c>
      <c r="S592" s="37">
        <v>282302.38</v>
      </c>
    </row>
    <row r="593" spans="2:19">
      <c r="B593" s="6">
        <v>2002</v>
      </c>
      <c r="C593" s="37">
        <v>0</v>
      </c>
      <c r="D593" s="37">
        <v>525898.17000000004</v>
      </c>
      <c r="E593" s="37">
        <v>525898.17000000004</v>
      </c>
      <c r="F593" s="37">
        <v>525898.17000000004</v>
      </c>
      <c r="G593" s="37">
        <v>525898.17000000004</v>
      </c>
      <c r="H593" s="37">
        <v>525898.17000000004</v>
      </c>
      <c r="I593" s="37">
        <v>525898.17000000004</v>
      </c>
      <c r="J593" s="37">
        <v>525898.17000000004</v>
      </c>
      <c r="K593" s="37">
        <v>525898.17000000004</v>
      </c>
      <c r="L593" s="37">
        <v>525898.17000000004</v>
      </c>
      <c r="M593" s="37">
        <v>525568.47</v>
      </c>
      <c r="N593" s="37">
        <v>525568.47</v>
      </c>
      <c r="O593" s="37">
        <v>525568.47000000009</v>
      </c>
      <c r="P593" s="37">
        <v>525568.47000000009</v>
      </c>
      <c r="Q593" s="37">
        <v>525568.47000000009</v>
      </c>
      <c r="R593" s="37">
        <v>525568.47000000009</v>
      </c>
      <c r="S593" s="37">
        <v>525568.47000000009</v>
      </c>
    </row>
    <row r="594" spans="2:19">
      <c r="B594" s="6">
        <v>2001</v>
      </c>
      <c r="C594" s="37">
        <v>0</v>
      </c>
      <c r="D594" s="37">
        <v>197274.57</v>
      </c>
      <c r="E594" s="37">
        <v>197274.57</v>
      </c>
      <c r="F594" s="37">
        <v>197274.57</v>
      </c>
      <c r="G594" s="37">
        <v>197274.57</v>
      </c>
      <c r="H594" s="37">
        <v>197274.57</v>
      </c>
      <c r="I594" s="37">
        <v>197274.57</v>
      </c>
      <c r="J594" s="37">
        <v>197274.57</v>
      </c>
      <c r="K594" s="37">
        <v>197274.57</v>
      </c>
      <c r="L594" s="37">
        <v>197274.57</v>
      </c>
      <c r="M594" s="37">
        <v>197274.57</v>
      </c>
      <c r="N594" s="37">
        <v>197274.57</v>
      </c>
      <c r="O594" s="37">
        <v>197274.57</v>
      </c>
      <c r="P594" s="37">
        <v>197274.57</v>
      </c>
      <c r="Q594" s="37">
        <v>197274.57</v>
      </c>
      <c r="R594" s="37">
        <v>197274.57</v>
      </c>
      <c r="S594" s="37">
        <v>197274.57</v>
      </c>
    </row>
    <row r="595" spans="2:19">
      <c r="B595" s="6">
        <v>2000</v>
      </c>
      <c r="C595" s="37">
        <v>0</v>
      </c>
      <c r="D595" s="37">
        <v>108450.92</v>
      </c>
      <c r="E595" s="37">
        <v>108450.92</v>
      </c>
      <c r="F595" s="37">
        <v>108450.92</v>
      </c>
      <c r="G595" s="37">
        <v>108450.92</v>
      </c>
      <c r="H595" s="37">
        <v>108450.92</v>
      </c>
      <c r="I595" s="37">
        <v>108450.92</v>
      </c>
      <c r="J595" s="37">
        <v>108450.92</v>
      </c>
      <c r="K595" s="37">
        <v>108450.92</v>
      </c>
      <c r="L595" s="37">
        <v>108450.92</v>
      </c>
      <c r="M595" s="37">
        <v>108450.92</v>
      </c>
      <c r="N595" s="37">
        <v>108450.92</v>
      </c>
      <c r="O595" s="37">
        <v>108450.92</v>
      </c>
      <c r="P595" s="37">
        <v>108450.92</v>
      </c>
      <c r="Q595" s="37">
        <v>108450.92</v>
      </c>
      <c r="R595" s="37">
        <v>108450.92</v>
      </c>
      <c r="S595" s="37">
        <v>108450.92</v>
      </c>
    </row>
    <row r="596" spans="2:19">
      <c r="B596" s="6">
        <v>1999</v>
      </c>
      <c r="C596" s="37">
        <v>0</v>
      </c>
      <c r="D596" s="37">
        <v>224198.73</v>
      </c>
      <c r="E596" s="37">
        <v>224198.73</v>
      </c>
      <c r="F596" s="37">
        <v>224198.73</v>
      </c>
      <c r="G596" s="37">
        <v>224198.73</v>
      </c>
      <c r="H596" s="37">
        <v>224198.73</v>
      </c>
      <c r="I596" s="37">
        <v>224198.73</v>
      </c>
      <c r="J596" s="37">
        <v>224198.73</v>
      </c>
      <c r="K596" s="37">
        <v>224198.73</v>
      </c>
      <c r="L596" s="37">
        <v>224198.73</v>
      </c>
      <c r="M596" s="37">
        <v>224198.73</v>
      </c>
      <c r="N596" s="37">
        <v>224198.73</v>
      </c>
      <c r="O596" s="37">
        <v>224198.73</v>
      </c>
      <c r="P596" s="37">
        <v>224198.73</v>
      </c>
      <c r="Q596" s="37">
        <v>224198.73</v>
      </c>
      <c r="R596" s="37">
        <v>224198.73</v>
      </c>
      <c r="S596" s="37">
        <v>224198.73</v>
      </c>
    </row>
    <row r="597" spans="2:19">
      <c r="B597" s="6">
        <v>1998</v>
      </c>
      <c r="C597" s="37">
        <v>0</v>
      </c>
      <c r="D597" s="37">
        <v>209333.56</v>
      </c>
      <c r="E597" s="37">
        <v>209333.56</v>
      </c>
      <c r="F597" s="37">
        <v>209333.56</v>
      </c>
      <c r="G597" s="37">
        <v>209333.56</v>
      </c>
      <c r="H597" s="37">
        <v>209333.56</v>
      </c>
      <c r="I597" s="37">
        <v>209333.56</v>
      </c>
      <c r="J597" s="37">
        <v>209333.56</v>
      </c>
      <c r="K597" s="37">
        <v>209333.56</v>
      </c>
      <c r="L597" s="37">
        <v>209333.56</v>
      </c>
      <c r="M597" s="37">
        <v>209333.56</v>
      </c>
      <c r="N597" s="37">
        <v>209333.56</v>
      </c>
      <c r="O597" s="37">
        <v>209333.56</v>
      </c>
      <c r="P597" s="37">
        <v>209333.56</v>
      </c>
      <c r="Q597" s="37">
        <v>209333.56</v>
      </c>
      <c r="R597" s="37">
        <v>209333.56</v>
      </c>
      <c r="S597" s="37">
        <v>209333.56</v>
      </c>
    </row>
    <row r="598" spans="2:19">
      <c r="B598" s="6">
        <v>1997</v>
      </c>
      <c r="C598" s="37">
        <v>0</v>
      </c>
      <c r="D598" s="37">
        <v>105549.61</v>
      </c>
      <c r="E598" s="37">
        <v>105549.61</v>
      </c>
      <c r="F598" s="37">
        <v>105549.61</v>
      </c>
      <c r="G598" s="37">
        <v>105549.61</v>
      </c>
      <c r="H598" s="37">
        <v>105549.61</v>
      </c>
      <c r="I598" s="37">
        <v>105549.61</v>
      </c>
      <c r="J598" s="37">
        <v>105549.61</v>
      </c>
      <c r="K598" s="37">
        <v>105549.61</v>
      </c>
      <c r="L598" s="37">
        <v>105549.61</v>
      </c>
      <c r="M598" s="37">
        <v>105549.61</v>
      </c>
      <c r="N598" s="37">
        <v>105549.61</v>
      </c>
      <c r="O598" s="37">
        <v>105549.61</v>
      </c>
      <c r="P598" s="37">
        <v>105549.61</v>
      </c>
      <c r="Q598" s="37">
        <v>105549.61</v>
      </c>
      <c r="R598" s="37">
        <v>105549.61</v>
      </c>
      <c r="S598" s="37">
        <v>105549.61</v>
      </c>
    </row>
    <row r="599" spans="2:19">
      <c r="B599" s="6">
        <v>1996</v>
      </c>
      <c r="C599" s="37">
        <v>0</v>
      </c>
      <c r="D599" s="37">
        <v>282579.77</v>
      </c>
      <c r="E599" s="37">
        <v>282579.77</v>
      </c>
      <c r="F599" s="37">
        <v>282579.77</v>
      </c>
      <c r="G599" s="37">
        <v>282579.77</v>
      </c>
      <c r="H599" s="37">
        <v>282579.77</v>
      </c>
      <c r="I599" s="37">
        <v>282579.77</v>
      </c>
      <c r="J599" s="37">
        <v>282579.77</v>
      </c>
      <c r="K599" s="37">
        <v>282579.77</v>
      </c>
      <c r="L599" s="37">
        <v>282579.77</v>
      </c>
      <c r="M599" s="37">
        <v>282579.77</v>
      </c>
      <c r="N599" s="37">
        <v>282579.77</v>
      </c>
      <c r="O599" s="37">
        <v>210213.05000000002</v>
      </c>
      <c r="P599" s="37">
        <v>210213.05000000002</v>
      </c>
      <c r="Q599" s="37">
        <v>210213.05000000002</v>
      </c>
      <c r="R599" s="37">
        <v>210213.05000000002</v>
      </c>
      <c r="S599" s="37">
        <v>210213.05000000002</v>
      </c>
    </row>
    <row r="600" spans="2:19">
      <c r="B600" s="6">
        <v>1995</v>
      </c>
      <c r="C600" s="37">
        <v>0</v>
      </c>
      <c r="D600" s="37">
        <v>51595.519999999997</v>
      </c>
      <c r="E600" s="37">
        <v>51595.519999999997</v>
      </c>
      <c r="F600" s="37">
        <v>51595.519999999997</v>
      </c>
      <c r="G600" s="37">
        <v>51595.519999999997</v>
      </c>
      <c r="H600" s="37">
        <v>51595.519999999997</v>
      </c>
      <c r="I600" s="37">
        <v>51595.519999999997</v>
      </c>
      <c r="J600" s="37">
        <v>51595.519999999997</v>
      </c>
      <c r="K600" s="37">
        <v>51595.519999999997</v>
      </c>
      <c r="L600" s="37">
        <v>51595.519999999997</v>
      </c>
      <c r="M600" s="37">
        <v>51595.519999999997</v>
      </c>
      <c r="N600" s="37">
        <v>51595.519999999997</v>
      </c>
      <c r="O600" s="37">
        <v>51595.519999999997</v>
      </c>
      <c r="P600" s="37">
        <v>51595.519999999997</v>
      </c>
      <c r="Q600" s="37">
        <v>51595.519999999997</v>
      </c>
      <c r="R600" s="37">
        <v>51595.519999999997</v>
      </c>
      <c r="S600" s="37">
        <v>51595.519999999997</v>
      </c>
    </row>
    <row r="601" spans="2:19">
      <c r="B601" s="6">
        <v>1994</v>
      </c>
      <c r="C601" s="37">
        <v>0</v>
      </c>
      <c r="D601" s="37">
        <v>32916.230000000003</v>
      </c>
      <c r="E601" s="37">
        <v>32916.230000000003</v>
      </c>
      <c r="F601" s="37">
        <v>32916.230000000003</v>
      </c>
      <c r="G601" s="37">
        <v>32916.230000000003</v>
      </c>
      <c r="H601" s="37">
        <v>32916.230000000003</v>
      </c>
      <c r="I601" s="37">
        <v>32916.230000000003</v>
      </c>
      <c r="J601" s="37">
        <v>32916.230000000003</v>
      </c>
      <c r="K601" s="37">
        <v>32916.230000000003</v>
      </c>
      <c r="L601" s="37">
        <v>32916.230000000003</v>
      </c>
      <c r="M601" s="37">
        <v>32916.230000000003</v>
      </c>
      <c r="N601" s="37">
        <v>32916.230000000003</v>
      </c>
      <c r="O601" s="37">
        <v>32916.230000000003</v>
      </c>
      <c r="P601" s="37">
        <v>32916.230000000003</v>
      </c>
      <c r="Q601" s="37">
        <v>32916.230000000003</v>
      </c>
      <c r="R601" s="37">
        <v>32916.230000000003</v>
      </c>
      <c r="S601" s="37">
        <v>32916.230000000003</v>
      </c>
    </row>
    <row r="602" spans="2:19">
      <c r="B602" s="6">
        <v>1993</v>
      </c>
      <c r="C602" s="37">
        <v>0</v>
      </c>
      <c r="D602" s="37">
        <v>30272.2</v>
      </c>
      <c r="E602" s="37">
        <v>30272.2</v>
      </c>
      <c r="F602" s="37">
        <v>30272.2</v>
      </c>
      <c r="G602" s="37">
        <v>30272.2</v>
      </c>
      <c r="H602" s="37">
        <v>30272.2</v>
      </c>
      <c r="I602" s="37">
        <v>30272.2</v>
      </c>
      <c r="J602" s="37">
        <v>30272.2</v>
      </c>
      <c r="K602" s="37">
        <v>30272.2</v>
      </c>
      <c r="L602" s="37">
        <v>30272.2</v>
      </c>
      <c r="M602" s="37">
        <v>30272.2</v>
      </c>
      <c r="N602" s="37">
        <v>30272.2</v>
      </c>
      <c r="O602" s="37">
        <v>30272.2</v>
      </c>
      <c r="P602" s="37">
        <v>30272.2</v>
      </c>
      <c r="Q602" s="37">
        <v>30272.2</v>
      </c>
      <c r="R602" s="37">
        <v>30272.2</v>
      </c>
      <c r="S602" s="37">
        <v>30272.2</v>
      </c>
    </row>
    <row r="603" spans="2:19">
      <c r="B603" s="6">
        <v>1992</v>
      </c>
      <c r="C603" s="37">
        <v>0</v>
      </c>
      <c r="D603" s="37">
        <v>50531.44</v>
      </c>
      <c r="E603" s="37">
        <v>50531.44</v>
      </c>
      <c r="F603" s="37">
        <v>50531.44</v>
      </c>
      <c r="G603" s="37">
        <v>50531.44</v>
      </c>
      <c r="H603" s="37">
        <v>50531.44</v>
      </c>
      <c r="I603" s="37">
        <v>50531.44</v>
      </c>
      <c r="J603" s="37">
        <v>50531.44</v>
      </c>
      <c r="K603" s="37">
        <v>50531.44</v>
      </c>
      <c r="L603" s="37">
        <v>50531.44</v>
      </c>
      <c r="M603" s="37">
        <v>50531.44</v>
      </c>
      <c r="N603" s="37">
        <v>50531.44</v>
      </c>
      <c r="O603" s="37">
        <v>50531.44</v>
      </c>
      <c r="P603" s="37">
        <v>50531.44</v>
      </c>
      <c r="Q603" s="37">
        <v>50531.44</v>
      </c>
      <c r="R603" s="37">
        <v>50531.44</v>
      </c>
      <c r="S603" s="37">
        <v>50531.44</v>
      </c>
    </row>
    <row r="604" spans="2:19">
      <c r="B604" s="6">
        <v>1991</v>
      </c>
      <c r="C604" s="37">
        <v>0</v>
      </c>
      <c r="D604" s="37">
        <v>54420.24</v>
      </c>
      <c r="E604" s="37">
        <v>54420.24</v>
      </c>
      <c r="F604" s="37">
        <v>54420.24</v>
      </c>
      <c r="G604" s="37">
        <v>54420.24</v>
      </c>
      <c r="H604" s="37">
        <v>54420.24</v>
      </c>
      <c r="I604" s="37">
        <v>54420.24</v>
      </c>
      <c r="J604" s="37">
        <v>54420.24</v>
      </c>
      <c r="K604" s="37">
        <v>54420.24</v>
      </c>
      <c r="L604" s="37">
        <v>54420.24</v>
      </c>
      <c r="M604" s="37">
        <v>54420.24</v>
      </c>
      <c r="N604" s="37">
        <v>54420.24</v>
      </c>
      <c r="O604" s="37">
        <v>54420.24</v>
      </c>
      <c r="P604" s="37">
        <v>54420.24</v>
      </c>
      <c r="Q604" s="37">
        <v>54420.24</v>
      </c>
      <c r="R604" s="37">
        <v>54420.24</v>
      </c>
      <c r="S604" s="37">
        <v>54420.24</v>
      </c>
    </row>
    <row r="605" spans="2:19">
      <c r="B605" s="6">
        <v>1990</v>
      </c>
      <c r="C605" s="37">
        <v>0</v>
      </c>
      <c r="D605" s="37">
        <v>309269.03999999998</v>
      </c>
      <c r="E605" s="37">
        <v>309269.03999999998</v>
      </c>
      <c r="F605" s="37">
        <v>309269.03999999998</v>
      </c>
      <c r="G605" s="37">
        <v>309269.03999999998</v>
      </c>
      <c r="H605" s="37">
        <v>309269.03999999998</v>
      </c>
      <c r="I605" s="37">
        <v>309269.03999999998</v>
      </c>
      <c r="J605" s="37">
        <v>309269.03999999998</v>
      </c>
      <c r="K605" s="37">
        <v>309269.03999999998</v>
      </c>
      <c r="L605" s="37">
        <v>309269.03999999998</v>
      </c>
      <c r="M605" s="37">
        <v>309269.03999999998</v>
      </c>
      <c r="N605" s="37">
        <v>309269.03999999998</v>
      </c>
      <c r="O605" s="37">
        <v>309269.03999999998</v>
      </c>
      <c r="P605" s="37">
        <v>309269.03999999998</v>
      </c>
      <c r="Q605" s="37">
        <v>309269.03999999998</v>
      </c>
      <c r="R605" s="37">
        <v>309269.03999999998</v>
      </c>
      <c r="S605" s="37">
        <v>309269.03999999998</v>
      </c>
    </row>
    <row r="606" spans="2:19">
      <c r="B606" s="6">
        <v>1989</v>
      </c>
      <c r="C606" s="37">
        <v>0</v>
      </c>
      <c r="D606" s="37">
        <v>32821.33</v>
      </c>
      <c r="E606" s="37">
        <v>32821.33</v>
      </c>
      <c r="F606" s="37">
        <v>32821.33</v>
      </c>
      <c r="G606" s="37">
        <v>32821.33</v>
      </c>
      <c r="H606" s="37">
        <v>32821.33</v>
      </c>
      <c r="I606" s="37">
        <v>32821.33</v>
      </c>
      <c r="J606" s="37">
        <v>32821.33</v>
      </c>
      <c r="K606" s="37">
        <v>32821.33</v>
      </c>
      <c r="L606" s="37">
        <v>32821.33</v>
      </c>
      <c r="M606" s="37">
        <v>32821.33</v>
      </c>
      <c r="N606" s="37">
        <v>32821.33</v>
      </c>
      <c r="O606" s="37">
        <v>32821.33</v>
      </c>
      <c r="P606" s="37">
        <v>32821.33</v>
      </c>
      <c r="Q606" s="37">
        <v>32821.33</v>
      </c>
      <c r="R606" s="37">
        <v>32821.33</v>
      </c>
      <c r="S606" s="37">
        <v>32821.33</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0</v>
      </c>
      <c r="D666" s="8">
        <f>SUM(D588:D665)</f>
        <v>3120444.24</v>
      </c>
      <c r="E666" s="8">
        <f>SUM(E587:E665)</f>
        <v>3238653.67</v>
      </c>
      <c r="F666" s="8">
        <f>SUM(F586:F665)</f>
        <v>3587388.3800000008</v>
      </c>
      <c r="G666" s="8">
        <f>SUM(G585:G665)</f>
        <v>3662242.0700000003</v>
      </c>
      <c r="H666" s="8">
        <f>SUM(H579:H665)</f>
        <v>3735765.72</v>
      </c>
      <c r="I666" s="8">
        <f>SUM(I579:I665)</f>
        <v>3809702.9000000004</v>
      </c>
      <c r="J666" s="8">
        <f t="shared" ref="J666" si="9">SUM(J579:J665)</f>
        <v>3845771.2700000005</v>
      </c>
      <c r="K666" s="8">
        <f>SUM(K579:K665)</f>
        <v>3882116.08</v>
      </c>
      <c r="L666" s="8">
        <f t="shared" ref="L666" si="10">SUM(L579:L665)</f>
        <v>3944160.37</v>
      </c>
      <c r="M666" s="8">
        <f>SUM(M579:M665)</f>
        <v>3884774.7</v>
      </c>
      <c r="N666" s="11">
        <f>SUM(N574:N665)</f>
        <v>3939518.74</v>
      </c>
      <c r="O666" s="11">
        <f>SUM(O574:O665)</f>
        <v>3908156.64</v>
      </c>
      <c r="P666" s="11">
        <f>SUM(P574:P665)</f>
        <v>4023102.8800000004</v>
      </c>
      <c r="Q666" s="11">
        <f>SUM(Q574:Q665)</f>
        <v>4040496.5700000003</v>
      </c>
      <c r="R666" s="11">
        <f>SUM(R573:R665)</f>
        <v>4085898.4400000004</v>
      </c>
      <c r="S666" s="11">
        <f>SUM(S573:S665)</f>
        <v>4142491.9682756001</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5099.45</v>
      </c>
      <c r="O673" s="37">
        <v>5099.45</v>
      </c>
      <c r="P673" s="37">
        <v>5099.45</v>
      </c>
      <c r="Q673" s="37">
        <v>5099.45</v>
      </c>
      <c r="R673" s="37">
        <v>5099.45</v>
      </c>
      <c r="S673" s="37">
        <v>5099.45</v>
      </c>
    </row>
    <row r="674" spans="1:19">
      <c r="B674" s="6">
        <v>2016</v>
      </c>
      <c r="C674" s="36"/>
      <c r="D674" s="36"/>
      <c r="E674" s="36"/>
      <c r="F674" s="36"/>
      <c r="G674" s="36"/>
      <c r="H674" s="36"/>
      <c r="I674" s="36"/>
      <c r="J674" s="36"/>
      <c r="K674" s="36"/>
      <c r="L674" s="36"/>
      <c r="M674" s="37">
        <v>1245.74</v>
      </c>
      <c r="N674" s="37">
        <v>1245.74</v>
      </c>
      <c r="O674" s="37">
        <v>1245.74</v>
      </c>
      <c r="P674" s="37">
        <v>1245.74</v>
      </c>
      <c r="Q674" s="37">
        <v>1245.74</v>
      </c>
      <c r="R674" s="37">
        <v>1245.74</v>
      </c>
      <c r="S674" s="37">
        <v>1245.74</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496.67</v>
      </c>
      <c r="J678" s="37">
        <v>496.67</v>
      </c>
      <c r="K678" s="37">
        <v>496.67</v>
      </c>
      <c r="L678" s="37">
        <v>496.67</v>
      </c>
      <c r="M678" s="37">
        <v>496.67</v>
      </c>
      <c r="N678" s="37">
        <v>496.67</v>
      </c>
      <c r="O678" s="37">
        <v>496.67</v>
      </c>
      <c r="P678" s="37">
        <v>496.67</v>
      </c>
      <c r="Q678" s="37">
        <v>496.67</v>
      </c>
      <c r="R678" s="37">
        <v>496.67</v>
      </c>
      <c r="S678" s="37">
        <v>496.67</v>
      </c>
    </row>
    <row r="679" spans="1:19">
      <c r="B679" s="6">
        <v>2011</v>
      </c>
      <c r="C679" s="36"/>
      <c r="D679" s="36"/>
      <c r="E679" s="36"/>
      <c r="F679" s="36"/>
      <c r="G679" s="36"/>
      <c r="H679" s="37">
        <v>3486.94</v>
      </c>
      <c r="I679" s="37">
        <v>3486.94</v>
      </c>
      <c r="J679" s="37">
        <v>3486.94</v>
      </c>
      <c r="K679" s="37">
        <v>3486.94</v>
      </c>
      <c r="L679" s="37">
        <v>3486.94</v>
      </c>
      <c r="M679" s="37">
        <v>3486.94</v>
      </c>
      <c r="N679" s="37">
        <v>3486.94</v>
      </c>
      <c r="O679" s="37">
        <v>3486.94</v>
      </c>
      <c r="P679" s="37">
        <v>3486.94</v>
      </c>
      <c r="Q679" s="37">
        <v>3486.94</v>
      </c>
      <c r="R679" s="37">
        <v>3486.94</v>
      </c>
      <c r="S679" s="37">
        <v>3486.94</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3348.99</v>
      </c>
      <c r="G681" s="37">
        <v>3348.99</v>
      </c>
      <c r="H681" s="37">
        <v>3348.99</v>
      </c>
      <c r="I681" s="37">
        <v>3348.99</v>
      </c>
      <c r="J681" s="37">
        <v>3348.99</v>
      </c>
      <c r="K681" s="37">
        <v>3348.99</v>
      </c>
      <c r="L681" s="37">
        <v>3348.99</v>
      </c>
      <c r="M681" s="37">
        <v>3348.99</v>
      </c>
      <c r="N681" s="37">
        <v>3348.99</v>
      </c>
      <c r="O681" s="37">
        <v>3348.99</v>
      </c>
      <c r="P681" s="37">
        <v>3348.99</v>
      </c>
      <c r="Q681" s="37">
        <v>3348.99</v>
      </c>
      <c r="R681" s="37">
        <v>3348.99</v>
      </c>
      <c r="S681" s="37">
        <v>3348.99</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660.17</v>
      </c>
      <c r="E683" s="37">
        <v>660.17</v>
      </c>
      <c r="F683" s="37">
        <v>660.17</v>
      </c>
      <c r="G683" s="37">
        <v>660.17</v>
      </c>
      <c r="H683" s="37">
        <v>660.17</v>
      </c>
      <c r="I683" s="37">
        <v>660.17</v>
      </c>
      <c r="J683" s="37">
        <v>660.17</v>
      </c>
      <c r="K683" s="37">
        <v>660.17</v>
      </c>
      <c r="L683" s="37">
        <v>660.17</v>
      </c>
      <c r="M683" s="37">
        <v>660.17</v>
      </c>
      <c r="N683" s="37">
        <v>660.17</v>
      </c>
      <c r="O683" s="37">
        <v>660.17</v>
      </c>
      <c r="P683" s="37">
        <v>660.17</v>
      </c>
      <c r="Q683" s="37">
        <v>660.17</v>
      </c>
      <c r="R683" s="37">
        <v>660.17</v>
      </c>
      <c r="S683" s="37">
        <v>660.17</v>
      </c>
    </row>
    <row r="684" spans="1:19">
      <c r="B684" s="6">
        <v>2006</v>
      </c>
      <c r="C684" s="37">
        <v>0</v>
      </c>
      <c r="D684" s="37">
        <v>2529.65</v>
      </c>
      <c r="E684" s="37">
        <v>2529.65</v>
      </c>
      <c r="F684" s="37">
        <v>2529.65</v>
      </c>
      <c r="G684" s="37">
        <v>2529.65</v>
      </c>
      <c r="H684" s="37">
        <v>2529.65</v>
      </c>
      <c r="I684" s="37">
        <v>2529.65</v>
      </c>
      <c r="J684" s="37">
        <v>2529.65</v>
      </c>
      <c r="K684" s="37">
        <v>2529.65</v>
      </c>
      <c r="L684" s="37">
        <v>2529.65</v>
      </c>
      <c r="M684" s="37">
        <v>2529.65</v>
      </c>
      <c r="N684" s="37">
        <v>2529.65</v>
      </c>
      <c r="O684" s="37">
        <v>2529.65</v>
      </c>
      <c r="P684" s="37">
        <v>2529.65</v>
      </c>
      <c r="Q684" s="37">
        <v>2529.65</v>
      </c>
      <c r="R684" s="37">
        <v>2529.65</v>
      </c>
      <c r="S684" s="37">
        <v>2529.65</v>
      </c>
    </row>
    <row r="685" spans="1:19">
      <c r="B685" s="6">
        <v>2005</v>
      </c>
      <c r="C685" s="37">
        <v>0</v>
      </c>
      <c r="D685" s="37">
        <v>346.12</v>
      </c>
      <c r="E685" s="37">
        <v>346.12</v>
      </c>
      <c r="F685" s="37">
        <v>346.12</v>
      </c>
      <c r="G685" s="37">
        <v>346.12</v>
      </c>
      <c r="H685" s="37">
        <v>346.12</v>
      </c>
      <c r="I685" s="37">
        <v>346.12</v>
      </c>
      <c r="J685" s="37">
        <v>346.12</v>
      </c>
      <c r="K685" s="37">
        <v>346.12</v>
      </c>
      <c r="L685" s="37">
        <v>346.12</v>
      </c>
      <c r="M685" s="37">
        <v>346.12</v>
      </c>
      <c r="N685" s="37">
        <v>346.12</v>
      </c>
      <c r="O685" s="37">
        <v>346.12</v>
      </c>
      <c r="P685" s="37">
        <v>346.12</v>
      </c>
      <c r="Q685" s="37">
        <v>346.12</v>
      </c>
      <c r="R685" s="37">
        <v>346.12</v>
      </c>
      <c r="S685" s="37">
        <v>346.12</v>
      </c>
    </row>
    <row r="686" spans="1:19">
      <c r="B686" s="6">
        <v>2004</v>
      </c>
      <c r="C686" s="37">
        <v>0</v>
      </c>
      <c r="D686" s="37">
        <v>317.31</v>
      </c>
      <c r="E686" s="37">
        <v>317.31</v>
      </c>
      <c r="F686" s="37">
        <v>317.31</v>
      </c>
      <c r="G686" s="37">
        <v>317.31</v>
      </c>
      <c r="H686" s="37">
        <v>317.31</v>
      </c>
      <c r="I686" s="37">
        <v>317.31</v>
      </c>
      <c r="J686" s="37">
        <v>317.31</v>
      </c>
      <c r="K686" s="37">
        <v>317.31</v>
      </c>
      <c r="L686" s="37">
        <v>317.31</v>
      </c>
      <c r="M686" s="37">
        <v>317.31</v>
      </c>
      <c r="N686" s="37">
        <v>317.31</v>
      </c>
      <c r="O686" s="37">
        <v>317.31</v>
      </c>
      <c r="P686" s="37">
        <v>317.31</v>
      </c>
      <c r="Q686" s="37">
        <v>317.31</v>
      </c>
      <c r="R686" s="37">
        <v>317.31</v>
      </c>
      <c r="S686" s="37">
        <v>317.31</v>
      </c>
    </row>
    <row r="687" spans="1:19">
      <c r="B687" s="6">
        <v>2003</v>
      </c>
      <c r="C687" s="37">
        <v>0</v>
      </c>
      <c r="D687" s="37">
        <v>305.29000000000002</v>
      </c>
      <c r="E687" s="37">
        <v>305.29000000000002</v>
      </c>
      <c r="F687" s="37">
        <v>305.29000000000002</v>
      </c>
      <c r="G687" s="37">
        <v>305.29000000000002</v>
      </c>
      <c r="H687" s="37">
        <v>305.29000000000002</v>
      </c>
      <c r="I687" s="37">
        <v>305.29000000000002</v>
      </c>
      <c r="J687" s="37">
        <v>305.29000000000002</v>
      </c>
      <c r="K687" s="37">
        <v>305.29000000000002</v>
      </c>
      <c r="L687" s="37">
        <v>305.29000000000002</v>
      </c>
      <c r="M687" s="37">
        <v>305.29000000000002</v>
      </c>
      <c r="N687" s="37">
        <v>305.29000000000002</v>
      </c>
      <c r="O687" s="37">
        <v>305.29000000000002</v>
      </c>
      <c r="P687" s="37">
        <v>305.29000000000002</v>
      </c>
      <c r="Q687" s="37">
        <v>305.29000000000002</v>
      </c>
      <c r="R687" s="37">
        <v>305.29000000000002</v>
      </c>
      <c r="S687" s="37">
        <v>305.29000000000002</v>
      </c>
    </row>
    <row r="688" spans="1:19">
      <c r="B688" s="6">
        <v>2002</v>
      </c>
      <c r="C688" s="37">
        <v>0</v>
      </c>
      <c r="D688" s="37">
        <v>2136.2199999999998</v>
      </c>
      <c r="E688" s="37">
        <v>2136.2199999999998</v>
      </c>
      <c r="F688" s="37">
        <v>2136.2199999999998</v>
      </c>
      <c r="G688" s="37">
        <v>2136.2199999999998</v>
      </c>
      <c r="H688" s="37">
        <v>2136.2199999999998</v>
      </c>
      <c r="I688" s="37">
        <v>2136.2199999999998</v>
      </c>
      <c r="J688" s="37">
        <v>2136.2199999999998</v>
      </c>
      <c r="K688" s="37">
        <v>2136.2199999999998</v>
      </c>
      <c r="L688" s="37">
        <v>2136.2199999999998</v>
      </c>
      <c r="M688" s="37">
        <v>2136.2199999999998</v>
      </c>
      <c r="N688" s="37">
        <v>2136.2199999999998</v>
      </c>
      <c r="O688" s="37">
        <v>2136.2199999999998</v>
      </c>
      <c r="P688" s="37">
        <v>2136.2199999999998</v>
      </c>
      <c r="Q688" s="37">
        <v>2136.2199999999998</v>
      </c>
      <c r="R688" s="37">
        <v>2136.2199999999998</v>
      </c>
      <c r="S688" s="37">
        <v>2136.2199999999998</v>
      </c>
    </row>
    <row r="689" spans="2:19">
      <c r="B689" s="6">
        <v>2001</v>
      </c>
      <c r="C689" s="37">
        <v>0</v>
      </c>
      <c r="D689" s="37">
        <v>1651.27</v>
      </c>
      <c r="E689" s="37">
        <v>1651.27</v>
      </c>
      <c r="F689" s="37">
        <v>1651.27</v>
      </c>
      <c r="G689" s="37">
        <v>1651.27</v>
      </c>
      <c r="H689" s="37">
        <v>1651.27</v>
      </c>
      <c r="I689" s="37">
        <v>1651.27</v>
      </c>
      <c r="J689" s="37">
        <v>1651.27</v>
      </c>
      <c r="K689" s="37">
        <v>1651.27</v>
      </c>
      <c r="L689" s="37">
        <v>1651.27</v>
      </c>
      <c r="M689" s="37">
        <v>1651.27</v>
      </c>
      <c r="N689" s="37">
        <v>1651.27</v>
      </c>
      <c r="O689" s="37">
        <v>1651.27</v>
      </c>
      <c r="P689" s="37">
        <v>1651.27</v>
      </c>
      <c r="Q689" s="37">
        <v>1651.27</v>
      </c>
      <c r="R689" s="37">
        <v>1651.27</v>
      </c>
      <c r="S689" s="37">
        <v>1651.27</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959.8</v>
      </c>
      <c r="E691" s="37">
        <v>959.8</v>
      </c>
      <c r="F691" s="37">
        <v>959.8</v>
      </c>
      <c r="G691" s="37">
        <v>959.8</v>
      </c>
      <c r="H691" s="37">
        <v>959.8</v>
      </c>
      <c r="I691" s="37">
        <v>959.8</v>
      </c>
      <c r="J691" s="37">
        <v>959.8</v>
      </c>
      <c r="K691" s="37">
        <v>959.8</v>
      </c>
      <c r="L691" s="37">
        <v>959.8</v>
      </c>
      <c r="M691" s="37">
        <v>959.8</v>
      </c>
      <c r="N691" s="37">
        <v>959.8</v>
      </c>
      <c r="O691" s="37">
        <v>959.8</v>
      </c>
      <c r="P691" s="37">
        <v>959.8</v>
      </c>
      <c r="Q691" s="37">
        <v>959.8</v>
      </c>
      <c r="R691" s="37">
        <v>959.8</v>
      </c>
      <c r="S691" s="37">
        <v>959.8</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3790.04</v>
      </c>
      <c r="E693" s="37">
        <v>3790.04</v>
      </c>
      <c r="F693" s="37">
        <v>3790.04</v>
      </c>
      <c r="G693" s="37">
        <v>3790.04</v>
      </c>
      <c r="H693" s="37">
        <v>3790.04</v>
      </c>
      <c r="I693" s="37">
        <v>3790.04</v>
      </c>
      <c r="J693" s="37">
        <v>3790.04</v>
      </c>
      <c r="K693" s="37">
        <v>3790.04</v>
      </c>
      <c r="L693" s="37">
        <v>3790.04</v>
      </c>
      <c r="M693" s="37">
        <v>3790.04</v>
      </c>
      <c r="N693" s="37">
        <v>3790.04</v>
      </c>
      <c r="O693" s="37">
        <v>3790.04</v>
      </c>
      <c r="P693" s="37">
        <v>3790.04</v>
      </c>
      <c r="Q693" s="37">
        <v>3790.04</v>
      </c>
      <c r="R693" s="37">
        <v>3790.04</v>
      </c>
      <c r="S693" s="37">
        <v>3790.04</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15817.91</v>
      </c>
      <c r="E695" s="37">
        <v>15817.91</v>
      </c>
      <c r="F695" s="37">
        <v>15817.91</v>
      </c>
      <c r="G695" s="37">
        <v>15817.91</v>
      </c>
      <c r="H695" s="37">
        <v>15817.91</v>
      </c>
      <c r="I695" s="37">
        <v>15817.91</v>
      </c>
      <c r="J695" s="37">
        <v>15817.91</v>
      </c>
      <c r="K695" s="37">
        <v>15817.91</v>
      </c>
      <c r="L695" s="37">
        <v>15817.91</v>
      </c>
      <c r="M695" s="37">
        <v>15817.91</v>
      </c>
      <c r="N695" s="37">
        <v>15817.91</v>
      </c>
      <c r="O695" s="37">
        <v>15817.91</v>
      </c>
      <c r="P695" s="37">
        <v>15817.91</v>
      </c>
      <c r="Q695" s="37">
        <v>15817.91</v>
      </c>
      <c r="R695" s="37">
        <v>15817.91</v>
      </c>
      <c r="S695" s="37">
        <v>15817.91</v>
      </c>
    </row>
    <row r="696" spans="2:19">
      <c r="B696" s="6">
        <v>1994</v>
      </c>
      <c r="C696" s="37">
        <v>0</v>
      </c>
      <c r="D696" s="37">
        <v>1437.99</v>
      </c>
      <c r="E696" s="37">
        <v>1437.99</v>
      </c>
      <c r="F696" s="37">
        <v>1437.99</v>
      </c>
      <c r="G696" s="37">
        <v>1437.99</v>
      </c>
      <c r="H696" s="37">
        <v>1437.99</v>
      </c>
      <c r="I696" s="37">
        <v>1437.99</v>
      </c>
      <c r="J696" s="37">
        <v>1437.99</v>
      </c>
      <c r="K696" s="37">
        <v>1437.99</v>
      </c>
      <c r="L696" s="37">
        <v>1437.99</v>
      </c>
      <c r="M696" s="37">
        <v>1437.99</v>
      </c>
      <c r="N696" s="37">
        <v>1437.99</v>
      </c>
      <c r="O696" s="37">
        <v>1437.99</v>
      </c>
      <c r="P696" s="37">
        <v>1437.99</v>
      </c>
      <c r="Q696" s="37">
        <v>1437.99</v>
      </c>
      <c r="R696" s="37">
        <v>1437.99</v>
      </c>
      <c r="S696" s="37">
        <v>1437.99</v>
      </c>
    </row>
    <row r="697" spans="2:19">
      <c r="B697" s="6">
        <v>1993</v>
      </c>
      <c r="C697" s="37">
        <v>0</v>
      </c>
      <c r="D697" s="37">
        <v>10040.549999999999</v>
      </c>
      <c r="E697" s="37">
        <v>10040.549999999999</v>
      </c>
      <c r="F697" s="37">
        <v>10040.549999999999</v>
      </c>
      <c r="G697" s="37">
        <v>10040.549999999999</v>
      </c>
      <c r="H697" s="37">
        <v>10040.549999999999</v>
      </c>
      <c r="I697" s="37">
        <v>10040.549999999999</v>
      </c>
      <c r="J697" s="37">
        <v>10040.549999999999</v>
      </c>
      <c r="K697" s="37">
        <v>10040.549999999999</v>
      </c>
      <c r="L697" s="37">
        <v>10040.549999999999</v>
      </c>
      <c r="M697" s="37">
        <v>10040.549999999999</v>
      </c>
      <c r="N697" s="37">
        <v>10040.549999999999</v>
      </c>
      <c r="O697" s="37">
        <v>10040.549999999999</v>
      </c>
      <c r="P697" s="37">
        <v>10040.549999999999</v>
      </c>
      <c r="Q697" s="37">
        <v>10040.549999999999</v>
      </c>
      <c r="R697" s="37">
        <v>10040.549999999999</v>
      </c>
      <c r="S697" s="37">
        <v>10040.549999999999</v>
      </c>
    </row>
    <row r="698" spans="2:19">
      <c r="B698" s="6">
        <v>1992</v>
      </c>
      <c r="C698" s="37">
        <v>0</v>
      </c>
      <c r="D698" s="37">
        <v>1661.28</v>
      </c>
      <c r="E698" s="37">
        <v>1661.28</v>
      </c>
      <c r="F698" s="37">
        <v>1661.28</v>
      </c>
      <c r="G698" s="37">
        <v>1661.28</v>
      </c>
      <c r="H698" s="37">
        <v>1661.28</v>
      </c>
      <c r="I698" s="37">
        <v>1661.28</v>
      </c>
      <c r="J698" s="37">
        <v>1661.28</v>
      </c>
      <c r="K698" s="37">
        <v>1661.28</v>
      </c>
      <c r="L698" s="37">
        <v>1661.28</v>
      </c>
      <c r="M698" s="37">
        <v>1661.28</v>
      </c>
      <c r="N698" s="37">
        <v>1661.28</v>
      </c>
      <c r="O698" s="37">
        <v>1661.28</v>
      </c>
      <c r="P698" s="37">
        <v>1661.28</v>
      </c>
      <c r="Q698" s="37">
        <v>1661.28</v>
      </c>
      <c r="R698" s="37">
        <v>1661.28</v>
      </c>
      <c r="S698" s="37">
        <v>1661.28</v>
      </c>
    </row>
    <row r="699" spans="2:19">
      <c r="B699" s="6">
        <v>1991</v>
      </c>
      <c r="C699" s="37">
        <v>0</v>
      </c>
      <c r="D699" s="37">
        <v>7189.57</v>
      </c>
      <c r="E699" s="37">
        <v>7189.57</v>
      </c>
      <c r="F699" s="37">
        <v>7189.57</v>
      </c>
      <c r="G699" s="37">
        <v>7189.57</v>
      </c>
      <c r="H699" s="37">
        <v>7189.57</v>
      </c>
      <c r="I699" s="37">
        <v>7189.57</v>
      </c>
      <c r="J699" s="37">
        <v>7189.57</v>
      </c>
      <c r="K699" s="37">
        <v>7189.57</v>
      </c>
      <c r="L699" s="37">
        <v>7189.57</v>
      </c>
      <c r="M699" s="37">
        <v>7189.57</v>
      </c>
      <c r="N699" s="37">
        <v>7189.57</v>
      </c>
      <c r="O699" s="37">
        <v>7189.57</v>
      </c>
      <c r="P699" s="37">
        <v>7189.57</v>
      </c>
      <c r="Q699" s="37">
        <v>7189.57</v>
      </c>
      <c r="R699" s="37">
        <v>7189.57</v>
      </c>
      <c r="S699" s="37">
        <v>7189.57</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0</v>
      </c>
      <c r="D761" s="8">
        <f>SUM(D683:D760)</f>
        <v>48843.17</v>
      </c>
      <c r="E761" s="8">
        <f>SUM(E682:E760)</f>
        <v>48843.17</v>
      </c>
      <c r="F761" s="8">
        <f>SUM(F681:F760)</f>
        <v>52192.159999999996</v>
      </c>
      <c r="G761" s="8">
        <f>SUM(G680:G760)</f>
        <v>52192.159999999996</v>
      </c>
      <c r="H761" s="8">
        <f>SUM(H674:H760)</f>
        <v>55679.1</v>
      </c>
      <c r="I761" s="8">
        <f>SUM(I674:I760)</f>
        <v>56175.77</v>
      </c>
      <c r="J761" s="8">
        <f t="shared" ref="J761" si="11">SUM(J674:J760)</f>
        <v>56175.77</v>
      </c>
      <c r="K761" s="8">
        <f>SUM(K674:K760)</f>
        <v>56175.77</v>
      </c>
      <c r="L761" s="8">
        <f t="shared" ref="L761" si="12">SUM(L674:L760)</f>
        <v>56175.77</v>
      </c>
      <c r="M761" s="8">
        <f>SUM(M674:M760)</f>
        <v>57421.509999999987</v>
      </c>
      <c r="N761" s="11">
        <f>SUM(N669:N760)</f>
        <v>62520.959999999999</v>
      </c>
      <c r="O761" s="11">
        <f>SUM(O669:O760)</f>
        <v>62520.959999999999</v>
      </c>
      <c r="P761" s="11">
        <f>SUM(P669:P760)</f>
        <v>62520.959999999999</v>
      </c>
      <c r="Q761" s="11">
        <f>SUM(Q669:Q760)</f>
        <v>62520.959999999999</v>
      </c>
      <c r="R761" s="11">
        <f>SUM(R668:R760)</f>
        <v>62520.959999999999</v>
      </c>
      <c r="S761" s="11">
        <f>SUM(S668:S760)</f>
        <v>62520.959999999999</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9590.2100046000014</v>
      </c>
    </row>
    <row r="764" spans="1:19">
      <c r="A764" s="38"/>
      <c r="B764" s="6">
        <v>2021</v>
      </c>
      <c r="C764" s="36"/>
      <c r="D764" s="36"/>
      <c r="E764" s="36"/>
      <c r="F764" s="36"/>
      <c r="G764" s="36"/>
      <c r="H764" s="36"/>
      <c r="I764" s="36"/>
      <c r="J764" s="36"/>
      <c r="K764" s="36"/>
      <c r="L764" s="36"/>
      <c r="M764" s="36"/>
      <c r="N764" s="36"/>
      <c r="O764" s="36"/>
      <c r="P764" s="36"/>
      <c r="Q764" s="36"/>
      <c r="R764" s="37">
        <v>15286.999626000003</v>
      </c>
      <c r="S764" s="37">
        <v>15286.999626000003</v>
      </c>
    </row>
    <row r="765" spans="1:19">
      <c r="B765" s="6">
        <v>2020</v>
      </c>
      <c r="C765" s="36"/>
      <c r="D765" s="36"/>
      <c r="E765" s="36"/>
      <c r="F765" s="36"/>
      <c r="G765" s="36"/>
      <c r="H765" s="36"/>
      <c r="I765" s="36"/>
      <c r="J765" s="36"/>
      <c r="K765" s="36"/>
      <c r="L765" s="36"/>
      <c r="M765" s="36"/>
      <c r="N765" s="36"/>
      <c r="O765" s="36"/>
      <c r="P765" s="36"/>
      <c r="Q765" s="37">
        <v>16616.189033399998</v>
      </c>
      <c r="R765" s="37">
        <v>16616.189033399998</v>
      </c>
      <c r="S765" s="37">
        <v>16616.189033399998</v>
      </c>
    </row>
    <row r="766" spans="1:19">
      <c r="A766" s="40"/>
      <c r="B766" s="6">
        <v>2019</v>
      </c>
      <c r="C766" s="36"/>
      <c r="D766" s="36"/>
      <c r="E766" s="36"/>
      <c r="F766" s="36"/>
      <c r="G766" s="36"/>
      <c r="H766" s="36"/>
      <c r="I766" s="36"/>
      <c r="J766" s="36"/>
      <c r="K766" s="36"/>
      <c r="L766" s="36"/>
      <c r="M766" s="36"/>
      <c r="N766" s="36"/>
      <c r="O766" s="36"/>
      <c r="P766" s="37">
        <v>4887.22</v>
      </c>
      <c r="Q766" s="37">
        <v>4887.22</v>
      </c>
      <c r="R766" s="37">
        <v>4887.22</v>
      </c>
      <c r="S766" s="37">
        <v>4887.22</v>
      </c>
    </row>
    <row r="767" spans="1:19">
      <c r="A767" s="40"/>
      <c r="B767" s="6">
        <v>2018</v>
      </c>
      <c r="C767" s="36"/>
      <c r="D767" s="36"/>
      <c r="E767" s="36"/>
      <c r="F767" s="36"/>
      <c r="G767" s="36"/>
      <c r="H767" s="36"/>
      <c r="I767" s="36"/>
      <c r="J767" s="36"/>
      <c r="K767" s="36"/>
      <c r="L767" s="36"/>
      <c r="M767" s="36"/>
      <c r="N767" s="36"/>
      <c r="O767" s="37">
        <v>7227.34</v>
      </c>
      <c r="P767" s="37">
        <v>7227.34</v>
      </c>
      <c r="Q767" s="37">
        <v>7227.34</v>
      </c>
      <c r="R767" s="37">
        <v>7227.34</v>
      </c>
      <c r="S767" s="37">
        <v>7227.34</v>
      </c>
    </row>
    <row r="768" spans="1:19">
      <c r="A768" s="40"/>
      <c r="B768" s="6">
        <v>2017</v>
      </c>
      <c r="C768" s="36"/>
      <c r="D768" s="36"/>
      <c r="E768" s="36"/>
      <c r="F768" s="36"/>
      <c r="G768" s="36"/>
      <c r="H768" s="36"/>
      <c r="I768" s="36"/>
      <c r="J768" s="36"/>
      <c r="K768" s="36"/>
      <c r="L768" s="36"/>
      <c r="M768" s="36"/>
      <c r="N768" s="37">
        <v>768.31</v>
      </c>
      <c r="O768" s="37">
        <v>768.31</v>
      </c>
      <c r="P768" s="37">
        <v>768.31</v>
      </c>
      <c r="Q768" s="37">
        <v>768.31</v>
      </c>
      <c r="R768" s="37">
        <v>768.31</v>
      </c>
      <c r="S768" s="37">
        <v>768.31</v>
      </c>
    </row>
    <row r="769" spans="2:19">
      <c r="B769" s="6">
        <v>2016</v>
      </c>
      <c r="C769" s="36"/>
      <c r="D769" s="36"/>
      <c r="E769" s="36"/>
      <c r="F769" s="36"/>
      <c r="G769" s="36"/>
      <c r="H769" s="36"/>
      <c r="I769" s="36"/>
      <c r="J769" s="36"/>
      <c r="K769" s="36"/>
      <c r="L769" s="36"/>
      <c r="M769" s="37">
        <v>6349.38</v>
      </c>
      <c r="N769" s="37">
        <v>6349.38</v>
      </c>
      <c r="O769" s="37">
        <v>1015.5</v>
      </c>
      <c r="P769" s="37">
        <v>1015.5</v>
      </c>
      <c r="Q769" s="37">
        <v>1015.5</v>
      </c>
      <c r="R769" s="37">
        <v>1015.5</v>
      </c>
      <c r="S769" s="37">
        <v>1015.5</v>
      </c>
    </row>
    <row r="770" spans="2:19">
      <c r="B770" s="6">
        <v>2015</v>
      </c>
      <c r="C770" s="36"/>
      <c r="D770" s="36"/>
      <c r="E770" s="36"/>
      <c r="F770" s="36"/>
      <c r="G770" s="36"/>
      <c r="H770" s="36"/>
      <c r="I770" s="36"/>
      <c r="J770" s="36"/>
      <c r="K770" s="36"/>
      <c r="L770" s="37">
        <v>18330.78</v>
      </c>
      <c r="M770" s="37">
        <v>18330.78</v>
      </c>
      <c r="N770" s="37">
        <v>18330.78</v>
      </c>
      <c r="O770" s="37">
        <v>18330.78</v>
      </c>
      <c r="P770" s="37">
        <v>18330.78</v>
      </c>
      <c r="Q770" s="37">
        <v>18330.78</v>
      </c>
      <c r="R770" s="37">
        <v>18330.78</v>
      </c>
      <c r="S770" s="37">
        <v>18330.78</v>
      </c>
    </row>
    <row r="771" spans="2:19">
      <c r="B771" s="6">
        <v>2014</v>
      </c>
      <c r="C771" s="36"/>
      <c r="D771" s="36"/>
      <c r="E771" s="36"/>
      <c r="F771" s="36"/>
      <c r="G771" s="36"/>
      <c r="H771" s="36"/>
      <c r="I771" s="36"/>
      <c r="J771" s="36"/>
      <c r="K771" s="37">
        <v>10131.94</v>
      </c>
      <c r="L771" s="37">
        <v>10131.94</v>
      </c>
      <c r="M771" s="37">
        <v>10131.94</v>
      </c>
      <c r="N771" s="37">
        <v>10131.94</v>
      </c>
      <c r="O771" s="37">
        <v>10131.94</v>
      </c>
      <c r="P771" s="37">
        <v>10131.94</v>
      </c>
      <c r="Q771" s="37">
        <v>10131.94</v>
      </c>
      <c r="R771" s="37">
        <v>10131.94</v>
      </c>
      <c r="S771" s="37">
        <v>10131.94</v>
      </c>
    </row>
    <row r="772" spans="2:19">
      <c r="B772" s="6">
        <v>2013</v>
      </c>
      <c r="C772" s="36"/>
      <c r="D772" s="36"/>
      <c r="E772" s="36"/>
      <c r="F772" s="36"/>
      <c r="G772" s="36"/>
      <c r="H772" s="36"/>
      <c r="I772" s="36"/>
      <c r="J772" s="37">
        <v>5037.93</v>
      </c>
      <c r="K772" s="37">
        <v>5037.93</v>
      </c>
      <c r="L772" s="37">
        <v>5037.93</v>
      </c>
      <c r="M772" s="37">
        <v>5037.93</v>
      </c>
      <c r="N772" s="37">
        <v>5037.93</v>
      </c>
      <c r="O772" s="37">
        <v>5037.93</v>
      </c>
      <c r="P772" s="37">
        <v>5037.93</v>
      </c>
      <c r="Q772" s="37">
        <v>5037.93</v>
      </c>
      <c r="R772" s="37">
        <v>5037.93</v>
      </c>
      <c r="S772" s="37">
        <v>5037.93</v>
      </c>
    </row>
    <row r="773" spans="2:19">
      <c r="B773" s="6">
        <v>2012</v>
      </c>
      <c r="C773" s="36"/>
      <c r="D773" s="36"/>
      <c r="E773" s="36"/>
      <c r="F773" s="36"/>
      <c r="G773" s="36"/>
      <c r="H773" s="36"/>
      <c r="I773" s="37">
        <v>5799.33</v>
      </c>
      <c r="J773" s="37">
        <v>5799.33</v>
      </c>
      <c r="K773" s="37">
        <v>5799.33</v>
      </c>
      <c r="L773" s="37">
        <v>5799.33</v>
      </c>
      <c r="M773" s="37">
        <v>5799.33</v>
      </c>
      <c r="N773" s="37">
        <v>5799.33</v>
      </c>
      <c r="O773" s="37">
        <v>5799.33</v>
      </c>
      <c r="P773" s="37">
        <v>5799.33</v>
      </c>
      <c r="Q773" s="37">
        <v>5799.33</v>
      </c>
      <c r="R773" s="37">
        <v>5799.33</v>
      </c>
      <c r="S773" s="37">
        <v>5799.33</v>
      </c>
    </row>
    <row r="774" spans="2:19">
      <c r="B774" s="6">
        <v>2011</v>
      </c>
      <c r="C774" s="36"/>
      <c r="D774" s="36"/>
      <c r="E774" s="36"/>
      <c r="F774" s="36"/>
      <c r="G774" s="36"/>
      <c r="H774" s="37">
        <v>250590.63</v>
      </c>
      <c r="I774" s="37">
        <v>250590.63</v>
      </c>
      <c r="J774" s="37">
        <v>250590.63</v>
      </c>
      <c r="K774" s="37">
        <v>250590.63</v>
      </c>
      <c r="L774" s="37">
        <v>250590.63</v>
      </c>
      <c r="M774" s="37">
        <v>2367.5300000000002</v>
      </c>
      <c r="N774" s="37">
        <v>2367.5300000000002</v>
      </c>
      <c r="O774" s="37">
        <v>2367.5299999999988</v>
      </c>
      <c r="P774" s="37">
        <v>2367.5299999999988</v>
      </c>
      <c r="Q774" s="37">
        <v>2367.5299999999988</v>
      </c>
      <c r="R774" s="37">
        <v>2367.5299999999988</v>
      </c>
      <c r="S774" s="37">
        <v>2367.5299999999988</v>
      </c>
    </row>
    <row r="775" spans="2:19">
      <c r="B775" s="6">
        <v>2010</v>
      </c>
      <c r="C775" s="36"/>
      <c r="D775" s="36"/>
      <c r="E775" s="36"/>
      <c r="F775" s="36"/>
      <c r="G775" s="37">
        <v>15121.43</v>
      </c>
      <c r="H775" s="37">
        <v>15121.43</v>
      </c>
      <c r="I775" s="37">
        <v>15121.43</v>
      </c>
      <c r="J775" s="37">
        <v>15121.43</v>
      </c>
      <c r="K775" s="37">
        <v>15121.43</v>
      </c>
      <c r="L775" s="37">
        <v>15121.43</v>
      </c>
      <c r="M775" s="37">
        <v>15121.43</v>
      </c>
      <c r="N775" s="37">
        <v>15121.43</v>
      </c>
      <c r="O775" s="37">
        <v>15121.43</v>
      </c>
      <c r="P775" s="37">
        <v>15121.43</v>
      </c>
      <c r="Q775" s="37">
        <v>15121.43</v>
      </c>
      <c r="R775" s="37">
        <v>15121.43</v>
      </c>
      <c r="S775" s="37">
        <v>15121.43</v>
      </c>
    </row>
    <row r="776" spans="2:19">
      <c r="B776" s="6">
        <v>2009</v>
      </c>
      <c r="C776" s="36"/>
      <c r="D776" s="36"/>
      <c r="E776" s="36"/>
      <c r="F776" s="37">
        <v>20755.8</v>
      </c>
      <c r="G776" s="37">
        <v>20755.8</v>
      </c>
      <c r="H776" s="37">
        <v>20755.8</v>
      </c>
      <c r="I776" s="37">
        <v>20755.8</v>
      </c>
      <c r="J776" s="37">
        <v>20755.8</v>
      </c>
      <c r="K776" s="37">
        <v>20755.8</v>
      </c>
      <c r="L776" s="37">
        <v>20755.8</v>
      </c>
      <c r="M776" s="37">
        <v>1765.75</v>
      </c>
      <c r="N776" s="37">
        <v>1765.75</v>
      </c>
      <c r="O776" s="37">
        <v>1765.75</v>
      </c>
      <c r="P776" s="37">
        <v>1765.75</v>
      </c>
      <c r="Q776" s="37">
        <v>1765.75</v>
      </c>
      <c r="R776" s="37">
        <v>1765.75</v>
      </c>
      <c r="S776" s="37">
        <v>1765.75</v>
      </c>
    </row>
    <row r="777" spans="2:19">
      <c r="B777" s="6">
        <v>2008</v>
      </c>
      <c r="C777" s="36"/>
      <c r="D777" s="36"/>
      <c r="E777" s="37">
        <v>35541.589999999997</v>
      </c>
      <c r="F777" s="37">
        <v>35541.589999999997</v>
      </c>
      <c r="G777" s="37">
        <v>35541.589999999997</v>
      </c>
      <c r="H777" s="37">
        <v>35541.589999999997</v>
      </c>
      <c r="I777" s="37">
        <v>35541.589999999997</v>
      </c>
      <c r="J777" s="37">
        <v>35541.589999999997</v>
      </c>
      <c r="K777" s="37">
        <v>35541.589999999997</v>
      </c>
      <c r="L777" s="37">
        <v>35541.589999999997</v>
      </c>
      <c r="M777" s="37">
        <v>35541.589999999997</v>
      </c>
      <c r="N777" s="37">
        <v>35541.589999999997</v>
      </c>
      <c r="O777" s="37">
        <v>35541.589999999997</v>
      </c>
      <c r="P777" s="37">
        <v>35541.589999999997</v>
      </c>
      <c r="Q777" s="37">
        <v>35541.589999999997</v>
      </c>
      <c r="R777" s="37">
        <v>35541.589999999997</v>
      </c>
      <c r="S777" s="37">
        <v>35541.589999999997</v>
      </c>
    </row>
    <row r="778" spans="2:19">
      <c r="B778" s="6">
        <v>2007</v>
      </c>
      <c r="C778" s="36"/>
      <c r="D778" s="37">
        <v>101121.8</v>
      </c>
      <c r="E778" s="37">
        <v>101121.8</v>
      </c>
      <c r="F778" s="37">
        <v>101121.8</v>
      </c>
      <c r="G778" s="37">
        <v>101121.8</v>
      </c>
      <c r="H778" s="37">
        <v>101121.8</v>
      </c>
      <c r="I778" s="37">
        <v>101121.8</v>
      </c>
      <c r="J778" s="37">
        <v>101121.8</v>
      </c>
      <c r="K778" s="37">
        <v>101121.8</v>
      </c>
      <c r="L778" s="37">
        <v>101121.8</v>
      </c>
      <c r="M778" s="37">
        <v>101121.8</v>
      </c>
      <c r="N778" s="37">
        <v>101121.8</v>
      </c>
      <c r="O778" s="37">
        <v>101121.8</v>
      </c>
      <c r="P778" s="37">
        <v>101121.8</v>
      </c>
      <c r="Q778" s="37">
        <v>101121.8</v>
      </c>
      <c r="R778" s="37">
        <v>101121.8</v>
      </c>
      <c r="S778" s="37">
        <v>101121.8</v>
      </c>
    </row>
    <row r="779" spans="2:19">
      <c r="B779" s="6">
        <v>2006</v>
      </c>
      <c r="C779" s="37">
        <v>0</v>
      </c>
      <c r="D779" s="37">
        <v>22545.119999999999</v>
      </c>
      <c r="E779" s="37">
        <v>22545.119999999999</v>
      </c>
      <c r="F779" s="37">
        <v>22545.119999999999</v>
      </c>
      <c r="G779" s="37">
        <v>22545.119999999999</v>
      </c>
      <c r="H779" s="37">
        <v>22545.119999999999</v>
      </c>
      <c r="I779" s="37">
        <v>22545.119999999999</v>
      </c>
      <c r="J779" s="37">
        <v>22545.119999999999</v>
      </c>
      <c r="K779" s="37">
        <v>22545.119999999999</v>
      </c>
      <c r="L779" s="37">
        <v>22545.119999999999</v>
      </c>
      <c r="M779" s="37">
        <v>22545.119999999999</v>
      </c>
      <c r="N779" s="37">
        <v>22545.119999999999</v>
      </c>
      <c r="O779" s="37">
        <v>22545.119999999999</v>
      </c>
      <c r="P779" s="37">
        <v>22545.119999999999</v>
      </c>
      <c r="Q779" s="37">
        <v>22545.119999999999</v>
      </c>
      <c r="R779" s="37">
        <v>22545.119999999999</v>
      </c>
      <c r="S779" s="37">
        <v>22545.119999999999</v>
      </c>
    </row>
    <row r="780" spans="2:19">
      <c r="B780" s="6">
        <v>2005</v>
      </c>
      <c r="C780" s="37">
        <v>0</v>
      </c>
      <c r="D780" s="37">
        <v>94751.75</v>
      </c>
      <c r="E780" s="37">
        <v>94751.75</v>
      </c>
      <c r="F780" s="37">
        <v>94751.75</v>
      </c>
      <c r="G780" s="37">
        <v>94751.75</v>
      </c>
      <c r="H780" s="37">
        <v>94751.75</v>
      </c>
      <c r="I780" s="37">
        <v>94751.75</v>
      </c>
      <c r="J780" s="37">
        <v>94751.75</v>
      </c>
      <c r="K780" s="37">
        <v>94751.75</v>
      </c>
      <c r="L780" s="37">
        <v>94751.75</v>
      </c>
      <c r="M780" s="37">
        <v>94751.75</v>
      </c>
      <c r="N780" s="37">
        <v>94751.75</v>
      </c>
      <c r="O780" s="37">
        <v>94751.75</v>
      </c>
      <c r="P780" s="37">
        <v>94751.75</v>
      </c>
      <c r="Q780" s="37">
        <v>94751.75</v>
      </c>
      <c r="R780" s="37">
        <v>94751.75</v>
      </c>
      <c r="S780" s="37">
        <v>94751.75</v>
      </c>
    </row>
    <row r="781" spans="2:19">
      <c r="B781" s="6">
        <v>2004</v>
      </c>
      <c r="C781" s="37">
        <v>0</v>
      </c>
      <c r="D781" s="37">
        <v>88763.31</v>
      </c>
      <c r="E781" s="37">
        <v>88763.31</v>
      </c>
      <c r="F781" s="37">
        <v>88763.31</v>
      </c>
      <c r="G781" s="37">
        <v>88763.31</v>
      </c>
      <c r="H781" s="37">
        <v>88763.31</v>
      </c>
      <c r="I781" s="37">
        <v>88763.31</v>
      </c>
      <c r="J781" s="37">
        <v>88763.31</v>
      </c>
      <c r="K781" s="37">
        <v>88763.31</v>
      </c>
      <c r="L781" s="37">
        <v>88763.31</v>
      </c>
      <c r="M781" s="37">
        <v>88763.31</v>
      </c>
      <c r="N781" s="37">
        <v>88763.31</v>
      </c>
      <c r="O781" s="37">
        <v>88763.31</v>
      </c>
      <c r="P781" s="37">
        <v>88763.31</v>
      </c>
      <c r="Q781" s="37">
        <v>88763.31</v>
      </c>
      <c r="R781" s="37">
        <v>88763.31</v>
      </c>
      <c r="S781" s="37">
        <v>88763.31</v>
      </c>
    </row>
    <row r="782" spans="2:19">
      <c r="B782" s="6">
        <v>2003</v>
      </c>
      <c r="C782" s="37">
        <v>0</v>
      </c>
      <c r="D782" s="37">
        <v>421123.91</v>
      </c>
      <c r="E782" s="37">
        <v>421123.91</v>
      </c>
      <c r="F782" s="37">
        <v>421123.91</v>
      </c>
      <c r="G782" s="37">
        <v>421123.91</v>
      </c>
      <c r="H782" s="37">
        <v>421123.91</v>
      </c>
      <c r="I782" s="37">
        <v>421123.91</v>
      </c>
      <c r="J782" s="37">
        <v>421123.91</v>
      </c>
      <c r="K782" s="37">
        <v>421123.91</v>
      </c>
      <c r="L782" s="37">
        <v>421123.91</v>
      </c>
      <c r="M782" s="37">
        <v>421123.91</v>
      </c>
      <c r="N782" s="37">
        <v>421123.91</v>
      </c>
      <c r="O782" s="37">
        <v>421123.91</v>
      </c>
      <c r="P782" s="37">
        <v>421123.91</v>
      </c>
      <c r="Q782" s="37">
        <v>421123.91</v>
      </c>
      <c r="R782" s="37">
        <v>421123.91</v>
      </c>
      <c r="S782" s="37">
        <v>421123.91</v>
      </c>
    </row>
    <row r="783" spans="2:19">
      <c r="B783" s="6">
        <v>2002</v>
      </c>
      <c r="C783" s="37">
        <v>0</v>
      </c>
      <c r="D783" s="37">
        <v>774340.67</v>
      </c>
      <c r="E783" s="37">
        <v>774340.67</v>
      </c>
      <c r="F783" s="37">
        <v>774340.67</v>
      </c>
      <c r="G783" s="37">
        <v>774340.67</v>
      </c>
      <c r="H783" s="37">
        <v>774340.67</v>
      </c>
      <c r="I783" s="37">
        <v>774340.67</v>
      </c>
      <c r="J783" s="37">
        <v>774340.67</v>
      </c>
      <c r="K783" s="37">
        <v>774340.67</v>
      </c>
      <c r="L783" s="37">
        <v>774340.67</v>
      </c>
      <c r="M783" s="37">
        <v>774340.67</v>
      </c>
      <c r="N783" s="37">
        <v>774340.67</v>
      </c>
      <c r="O783" s="37">
        <v>774340.67</v>
      </c>
      <c r="P783" s="37">
        <v>774340.67</v>
      </c>
      <c r="Q783" s="37">
        <v>774340.67</v>
      </c>
      <c r="R783" s="37">
        <v>774340.67</v>
      </c>
      <c r="S783" s="37">
        <v>774340.67</v>
      </c>
    </row>
    <row r="784" spans="2:19">
      <c r="B784" s="6">
        <v>2001</v>
      </c>
      <c r="C784" s="37">
        <v>0</v>
      </c>
      <c r="D784" s="37">
        <v>366552.54</v>
      </c>
      <c r="E784" s="37">
        <v>366552.54</v>
      </c>
      <c r="F784" s="37">
        <v>366552.54</v>
      </c>
      <c r="G784" s="37">
        <v>366552.54</v>
      </c>
      <c r="H784" s="37">
        <v>366552.54</v>
      </c>
      <c r="I784" s="37">
        <v>366552.54</v>
      </c>
      <c r="J784" s="37">
        <v>366552.54</v>
      </c>
      <c r="K784" s="37">
        <v>366552.54</v>
      </c>
      <c r="L784" s="37">
        <v>366552.54</v>
      </c>
      <c r="M784" s="37">
        <v>356307.53</v>
      </c>
      <c r="N784" s="37">
        <v>356307.53</v>
      </c>
      <c r="O784" s="37">
        <v>356307.52999999997</v>
      </c>
      <c r="P784" s="37">
        <v>356307.52999999997</v>
      </c>
      <c r="Q784" s="37">
        <v>356307.52999999997</v>
      </c>
      <c r="R784" s="37">
        <v>356307.52999999997</v>
      </c>
      <c r="S784" s="37">
        <v>356307.52999999997</v>
      </c>
    </row>
    <row r="785" spans="2:19">
      <c r="B785" s="6">
        <v>2000</v>
      </c>
      <c r="C785" s="37">
        <v>0</v>
      </c>
      <c r="D785" s="37">
        <v>154663.67999999999</v>
      </c>
      <c r="E785" s="37">
        <v>154663.67999999999</v>
      </c>
      <c r="F785" s="37">
        <v>154663.67999999999</v>
      </c>
      <c r="G785" s="37">
        <v>154663.67999999999</v>
      </c>
      <c r="H785" s="37">
        <v>154663.67999999999</v>
      </c>
      <c r="I785" s="37">
        <v>154663.67999999999</v>
      </c>
      <c r="J785" s="37">
        <v>154663.67999999999</v>
      </c>
      <c r="K785" s="37">
        <v>154663.67999999999</v>
      </c>
      <c r="L785" s="37">
        <v>154663.67999999999</v>
      </c>
      <c r="M785" s="37">
        <v>154663.67999999999</v>
      </c>
      <c r="N785" s="37">
        <v>154663.67999999999</v>
      </c>
      <c r="O785" s="37">
        <v>154663.67999999999</v>
      </c>
      <c r="P785" s="37">
        <v>154663.67999999999</v>
      </c>
      <c r="Q785" s="37">
        <v>154663.67999999999</v>
      </c>
      <c r="R785" s="37">
        <v>154663.67999999999</v>
      </c>
      <c r="S785" s="37">
        <v>154663.67999999999</v>
      </c>
    </row>
    <row r="786" spans="2:19">
      <c r="B786" s="6">
        <v>1999</v>
      </c>
      <c r="C786" s="37">
        <v>0</v>
      </c>
      <c r="D786" s="37">
        <v>220444.19</v>
      </c>
      <c r="E786" s="37">
        <v>220444.19</v>
      </c>
      <c r="F786" s="37">
        <v>220444.19</v>
      </c>
      <c r="G786" s="37">
        <v>220444.19</v>
      </c>
      <c r="H786" s="37">
        <v>220444.19</v>
      </c>
      <c r="I786" s="37">
        <v>220444.19</v>
      </c>
      <c r="J786" s="37">
        <v>220444.19</v>
      </c>
      <c r="K786" s="37">
        <v>220444.19</v>
      </c>
      <c r="L786" s="37">
        <v>220444.19</v>
      </c>
      <c r="M786" s="37">
        <v>220444.19</v>
      </c>
      <c r="N786" s="37">
        <v>220444.19</v>
      </c>
      <c r="O786" s="37">
        <v>220444.19</v>
      </c>
      <c r="P786" s="37">
        <v>220444.19</v>
      </c>
      <c r="Q786" s="37">
        <v>220444.19</v>
      </c>
      <c r="R786" s="37">
        <v>220444.19</v>
      </c>
      <c r="S786" s="37">
        <v>220444.19</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0</v>
      </c>
      <c r="D856" s="8">
        <f>SUM(D778:D855)</f>
        <v>2244306.9700000002</v>
      </c>
      <c r="E856" s="8">
        <f>SUM(E777:E855)</f>
        <v>2279848.56</v>
      </c>
      <c r="F856" s="8">
        <f>SUM(F776:F855)</f>
        <v>2300604.3600000003</v>
      </c>
      <c r="G856" s="8">
        <f>SUM(G775:G855)</f>
        <v>2315725.79</v>
      </c>
      <c r="H856" s="8">
        <f>SUM(H769:H855)</f>
        <v>2566316.42</v>
      </c>
      <c r="I856" s="8">
        <f>SUM(I769:I855)</f>
        <v>2572115.75</v>
      </c>
      <c r="J856" s="8">
        <f t="shared" ref="J856" si="13">SUM(J769:J855)</f>
        <v>2577153.6800000002</v>
      </c>
      <c r="K856" s="8">
        <f>SUM(K769:K855)</f>
        <v>2587285.62</v>
      </c>
      <c r="L856" s="8">
        <f t="shared" ref="L856" si="14">SUM(L769:L855)</f>
        <v>2605616.4</v>
      </c>
      <c r="M856" s="8">
        <f>SUM(M769:M855)</f>
        <v>2334507.62</v>
      </c>
      <c r="N856" s="11">
        <f>SUM(N764:N855)</f>
        <v>2335275.9300000002</v>
      </c>
      <c r="O856" s="11">
        <f>SUM(O764:O855)</f>
        <v>2337169.39</v>
      </c>
      <c r="P856" s="11">
        <f>SUM(P764:P855)</f>
        <v>2342056.61</v>
      </c>
      <c r="Q856" s="11">
        <f>SUM(Q764:Q855)</f>
        <v>2358672.7990334001</v>
      </c>
      <c r="R856" s="11">
        <f>SUM(R763:R855)</f>
        <v>2373959.7986594001</v>
      </c>
      <c r="S856" s="11">
        <f>SUM(S763:S855)</f>
        <v>2383550.0086639998</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7413.4507200000007</v>
      </c>
    </row>
    <row r="859" spans="1:19">
      <c r="A859" s="38"/>
      <c r="B859" s="6">
        <v>2021</v>
      </c>
      <c r="C859" s="36"/>
      <c r="D859" s="36"/>
      <c r="E859" s="36"/>
      <c r="F859" s="36"/>
      <c r="G859" s="36"/>
      <c r="H859" s="36"/>
      <c r="I859" s="36"/>
      <c r="J859" s="36"/>
      <c r="K859" s="36"/>
      <c r="L859" s="36"/>
      <c r="M859" s="36"/>
      <c r="N859" s="36"/>
      <c r="O859" s="36"/>
      <c r="P859" s="36"/>
      <c r="Q859" s="36"/>
      <c r="R859" s="37">
        <v>0</v>
      </c>
      <c r="S859" s="37">
        <v>0</v>
      </c>
    </row>
    <row r="860" spans="1:19">
      <c r="B860" s="6">
        <v>2020</v>
      </c>
      <c r="C860" s="36"/>
      <c r="D860" s="36"/>
      <c r="E860" s="36"/>
      <c r="F860" s="36"/>
      <c r="G860" s="36"/>
      <c r="H860" s="36"/>
      <c r="I860" s="36"/>
      <c r="J860" s="36"/>
      <c r="K860" s="36"/>
      <c r="L860" s="36"/>
      <c r="M860" s="36"/>
      <c r="N860" s="36"/>
      <c r="O860" s="36"/>
      <c r="P860" s="36"/>
      <c r="Q860" s="37">
        <v>0</v>
      </c>
      <c r="R860" s="37">
        <v>0</v>
      </c>
      <c r="S860" s="37">
        <v>0</v>
      </c>
    </row>
    <row r="861" spans="1:19">
      <c r="A861" s="40"/>
      <c r="B861" s="6">
        <v>2019</v>
      </c>
      <c r="C861" s="36"/>
      <c r="D861" s="36"/>
      <c r="E861" s="36"/>
      <c r="F861" s="36"/>
      <c r="G861" s="36"/>
      <c r="H861" s="36"/>
      <c r="I861" s="36"/>
      <c r="J861" s="36"/>
      <c r="K861" s="36"/>
      <c r="L861" s="36"/>
      <c r="M861" s="36"/>
      <c r="N861" s="36"/>
      <c r="O861" s="36"/>
      <c r="P861" s="37">
        <v>0</v>
      </c>
      <c r="Q861" s="37">
        <v>0</v>
      </c>
      <c r="R861" s="37">
        <v>0</v>
      </c>
      <c r="S861" s="37">
        <v>0</v>
      </c>
    </row>
    <row r="862" spans="1:19">
      <c r="A862" s="40"/>
      <c r="B862" s="6">
        <v>2018</v>
      </c>
      <c r="C862" s="36"/>
      <c r="D862" s="36"/>
      <c r="E862" s="36"/>
      <c r="F862" s="36"/>
      <c r="G862" s="36"/>
      <c r="H862" s="36"/>
      <c r="I862" s="36"/>
      <c r="J862" s="36"/>
      <c r="K862" s="36"/>
      <c r="L862" s="36"/>
      <c r="M862" s="36"/>
      <c r="N862" s="36"/>
      <c r="O862" s="37">
        <v>0</v>
      </c>
      <c r="P862" s="37">
        <v>0</v>
      </c>
      <c r="Q862" s="37">
        <v>0</v>
      </c>
      <c r="R862" s="37">
        <v>0</v>
      </c>
      <c r="S862" s="37">
        <v>0</v>
      </c>
    </row>
    <row r="863" spans="1:19">
      <c r="A863" s="40"/>
      <c r="B863" s="6">
        <v>2017</v>
      </c>
      <c r="C863" s="36"/>
      <c r="D863" s="36"/>
      <c r="E863" s="36"/>
      <c r="F863" s="36"/>
      <c r="G863" s="36"/>
      <c r="H863" s="36"/>
      <c r="I863" s="36"/>
      <c r="J863" s="36"/>
      <c r="K863" s="36"/>
      <c r="L863" s="36"/>
      <c r="M863" s="36"/>
      <c r="N863" s="37">
        <v>0</v>
      </c>
      <c r="O863" s="37">
        <v>0</v>
      </c>
      <c r="P863" s="37">
        <v>0</v>
      </c>
      <c r="Q863" s="37">
        <v>0</v>
      </c>
      <c r="R863" s="37">
        <v>0</v>
      </c>
      <c r="S863" s="37">
        <v>0</v>
      </c>
    </row>
    <row r="864" spans="1:19">
      <c r="B864" s="6">
        <v>2016</v>
      </c>
      <c r="C864" s="36"/>
      <c r="D864" s="36"/>
      <c r="E864" s="36"/>
      <c r="F864" s="36"/>
      <c r="G864" s="36"/>
      <c r="H864" s="36"/>
      <c r="I864" s="36"/>
      <c r="J864" s="36"/>
      <c r="K864" s="36"/>
      <c r="L864" s="36"/>
      <c r="M864" s="37">
        <v>0</v>
      </c>
      <c r="N864" s="37">
        <v>0</v>
      </c>
      <c r="O864" s="37">
        <v>0</v>
      </c>
      <c r="P864" s="37">
        <v>0</v>
      </c>
      <c r="Q864" s="37">
        <v>0</v>
      </c>
      <c r="R864" s="37">
        <v>0</v>
      </c>
      <c r="S864" s="37">
        <v>0</v>
      </c>
    </row>
    <row r="865" spans="2:19">
      <c r="B865" s="6">
        <v>2015</v>
      </c>
      <c r="C865" s="36"/>
      <c r="D865" s="36"/>
      <c r="E865" s="36"/>
      <c r="F865" s="36"/>
      <c r="G865" s="36"/>
      <c r="H865" s="36"/>
      <c r="I865" s="36"/>
      <c r="J865" s="36"/>
      <c r="K865" s="36"/>
      <c r="L865" s="37">
        <v>0</v>
      </c>
      <c r="M865" s="37">
        <v>0</v>
      </c>
      <c r="N865" s="37">
        <v>0</v>
      </c>
      <c r="O865" s="37">
        <v>0</v>
      </c>
      <c r="P865" s="37">
        <v>0</v>
      </c>
      <c r="Q865" s="37">
        <v>0</v>
      </c>
      <c r="R865" s="37">
        <v>0</v>
      </c>
      <c r="S865" s="37">
        <v>0</v>
      </c>
    </row>
    <row r="866" spans="2:19">
      <c r="B866" s="6">
        <v>2014</v>
      </c>
      <c r="C866" s="36"/>
      <c r="D866" s="36"/>
      <c r="E866" s="36"/>
      <c r="F866" s="36"/>
      <c r="G866" s="36"/>
      <c r="H866" s="36"/>
      <c r="I866" s="36"/>
      <c r="J866" s="36"/>
      <c r="K866" s="37">
        <v>0</v>
      </c>
      <c r="L866" s="37">
        <v>0</v>
      </c>
      <c r="M866" s="37">
        <v>0</v>
      </c>
      <c r="N866" s="37">
        <v>0</v>
      </c>
      <c r="O866" s="37">
        <v>0</v>
      </c>
      <c r="P866" s="37">
        <v>0</v>
      </c>
      <c r="Q866" s="37">
        <v>0</v>
      </c>
      <c r="R866" s="37">
        <v>0</v>
      </c>
      <c r="S866" s="37">
        <v>0</v>
      </c>
    </row>
    <row r="867" spans="2:19">
      <c r="B867" s="6">
        <v>2013</v>
      </c>
      <c r="C867" s="36"/>
      <c r="D867" s="36"/>
      <c r="E867" s="36"/>
      <c r="F867" s="36"/>
      <c r="G867" s="36"/>
      <c r="H867" s="36"/>
      <c r="I867" s="36"/>
      <c r="J867" s="37">
        <v>0</v>
      </c>
      <c r="K867" s="37">
        <v>0</v>
      </c>
      <c r="L867" s="37">
        <v>0</v>
      </c>
      <c r="M867" s="37">
        <v>0</v>
      </c>
      <c r="N867" s="37">
        <v>0</v>
      </c>
      <c r="O867" s="37">
        <v>0</v>
      </c>
      <c r="P867" s="37">
        <v>0</v>
      </c>
      <c r="Q867" s="37">
        <v>0</v>
      </c>
      <c r="R867" s="37">
        <v>0</v>
      </c>
      <c r="S867" s="37">
        <v>0</v>
      </c>
    </row>
    <row r="868" spans="2:19">
      <c r="B868" s="6">
        <v>2012</v>
      </c>
      <c r="C868" s="36"/>
      <c r="D868" s="36"/>
      <c r="E868" s="36"/>
      <c r="F868" s="36"/>
      <c r="G868" s="36"/>
      <c r="H868" s="36"/>
      <c r="I868" s="37">
        <v>0</v>
      </c>
      <c r="J868" s="37">
        <v>0</v>
      </c>
      <c r="K868" s="37">
        <v>0</v>
      </c>
      <c r="L868" s="37">
        <v>0</v>
      </c>
      <c r="M868" s="37">
        <v>0</v>
      </c>
      <c r="N868" s="37">
        <v>0</v>
      </c>
      <c r="O868" s="37">
        <v>0</v>
      </c>
      <c r="P868" s="37">
        <v>0</v>
      </c>
      <c r="Q868" s="37">
        <v>0</v>
      </c>
      <c r="R868" s="37">
        <v>0</v>
      </c>
      <c r="S868" s="37">
        <v>0</v>
      </c>
    </row>
    <row r="869" spans="2:19">
      <c r="B869" s="6">
        <v>2011</v>
      </c>
      <c r="C869" s="36"/>
      <c r="D869" s="36"/>
      <c r="E869" s="36"/>
      <c r="F869" s="36"/>
      <c r="G869" s="36"/>
      <c r="H869" s="37">
        <v>0</v>
      </c>
      <c r="I869" s="37">
        <v>0</v>
      </c>
      <c r="J869" s="37">
        <v>0</v>
      </c>
      <c r="K869" s="37">
        <v>0</v>
      </c>
      <c r="L869" s="37">
        <v>0</v>
      </c>
      <c r="M869" s="37">
        <v>0</v>
      </c>
      <c r="N869" s="37">
        <v>0</v>
      </c>
      <c r="O869" s="37">
        <v>0</v>
      </c>
      <c r="P869" s="37">
        <v>0</v>
      </c>
      <c r="Q869" s="37">
        <v>0</v>
      </c>
      <c r="R869" s="37">
        <v>0</v>
      </c>
      <c r="S869" s="37">
        <v>0</v>
      </c>
    </row>
    <row r="870" spans="2:19">
      <c r="B870" s="6">
        <v>2010</v>
      </c>
      <c r="C870" s="36"/>
      <c r="D870" s="36"/>
      <c r="E870" s="36"/>
      <c r="F870" s="36"/>
      <c r="G870" s="37">
        <v>0</v>
      </c>
      <c r="H870" s="37">
        <v>0</v>
      </c>
      <c r="I870" s="37">
        <v>0</v>
      </c>
      <c r="J870" s="37">
        <v>0</v>
      </c>
      <c r="K870" s="37">
        <v>0</v>
      </c>
      <c r="L870" s="37">
        <v>0</v>
      </c>
      <c r="M870" s="37">
        <v>0</v>
      </c>
      <c r="N870" s="37">
        <v>0</v>
      </c>
      <c r="O870" s="37">
        <v>0</v>
      </c>
      <c r="P870" s="37">
        <v>0</v>
      </c>
      <c r="Q870" s="37">
        <v>0</v>
      </c>
      <c r="R870" s="37">
        <v>0</v>
      </c>
      <c r="S870" s="37">
        <v>0</v>
      </c>
    </row>
    <row r="871" spans="2:19">
      <c r="B871" s="6">
        <v>2009</v>
      </c>
      <c r="C871" s="36"/>
      <c r="D871" s="36"/>
      <c r="E871" s="36"/>
      <c r="F871" s="37">
        <v>438.82</v>
      </c>
      <c r="G871" s="37">
        <v>438.82</v>
      </c>
      <c r="H871" s="37">
        <v>438.82</v>
      </c>
      <c r="I871" s="37">
        <v>438.82</v>
      </c>
      <c r="J871" s="37">
        <v>438.82</v>
      </c>
      <c r="K871" s="37">
        <v>438.82</v>
      </c>
      <c r="L871" s="37">
        <v>438.82</v>
      </c>
      <c r="M871" s="37">
        <v>438.82</v>
      </c>
      <c r="N871" s="37">
        <v>438.82</v>
      </c>
      <c r="O871" s="37">
        <v>438.82</v>
      </c>
      <c r="P871" s="37">
        <v>438.82</v>
      </c>
      <c r="Q871" s="37">
        <v>438.82</v>
      </c>
      <c r="R871" s="37">
        <v>438.82</v>
      </c>
      <c r="S871" s="37">
        <v>438.82</v>
      </c>
    </row>
    <row r="872" spans="2:19">
      <c r="B872" s="6">
        <v>2008</v>
      </c>
      <c r="C872" s="36"/>
      <c r="D872" s="36"/>
      <c r="E872" s="37">
        <v>196.37</v>
      </c>
      <c r="F872" s="37">
        <v>196.37</v>
      </c>
      <c r="G872" s="37">
        <v>196.37</v>
      </c>
      <c r="H872" s="37">
        <v>196.37</v>
      </c>
      <c r="I872" s="37">
        <v>196.37</v>
      </c>
      <c r="J872" s="37">
        <v>196.37</v>
      </c>
      <c r="K872" s="37">
        <v>196.37</v>
      </c>
      <c r="L872" s="37">
        <v>196.37</v>
      </c>
      <c r="M872" s="37">
        <v>196.37</v>
      </c>
      <c r="N872" s="37">
        <v>196.37</v>
      </c>
      <c r="O872" s="37">
        <v>196.37</v>
      </c>
      <c r="P872" s="37">
        <v>196.37</v>
      </c>
      <c r="Q872" s="37">
        <v>196.37</v>
      </c>
      <c r="R872" s="37">
        <v>196.37</v>
      </c>
      <c r="S872" s="37">
        <v>196.37</v>
      </c>
    </row>
    <row r="873" spans="2:19">
      <c r="B873" s="6">
        <v>2007</v>
      </c>
      <c r="C873" s="36"/>
      <c r="D873" s="37">
        <v>0</v>
      </c>
      <c r="E873" s="37">
        <v>0</v>
      </c>
      <c r="F873" s="37">
        <v>0</v>
      </c>
      <c r="G873" s="37">
        <v>0</v>
      </c>
      <c r="H873" s="37">
        <v>0</v>
      </c>
      <c r="I873" s="37">
        <v>0</v>
      </c>
      <c r="J873" s="37">
        <v>0</v>
      </c>
      <c r="K873" s="37">
        <v>0</v>
      </c>
      <c r="L873" s="37">
        <v>0</v>
      </c>
      <c r="M873" s="37">
        <v>0</v>
      </c>
      <c r="N873" s="37">
        <v>0</v>
      </c>
      <c r="O873" s="37">
        <v>0</v>
      </c>
      <c r="P873" s="37">
        <v>0</v>
      </c>
      <c r="Q873" s="37">
        <v>0</v>
      </c>
      <c r="R873" s="37">
        <v>0</v>
      </c>
      <c r="S873" s="37">
        <v>0</v>
      </c>
    </row>
    <row r="874" spans="2:19">
      <c r="B874" s="6">
        <v>2006</v>
      </c>
      <c r="C874" s="37">
        <v>0</v>
      </c>
      <c r="D874" s="37">
        <v>0</v>
      </c>
      <c r="E874" s="37">
        <v>0</v>
      </c>
      <c r="F874" s="37">
        <v>0</v>
      </c>
      <c r="G874" s="37">
        <v>0</v>
      </c>
      <c r="H874" s="37">
        <v>0</v>
      </c>
      <c r="I874" s="37">
        <v>0</v>
      </c>
      <c r="J874" s="37">
        <v>0</v>
      </c>
      <c r="K874" s="37">
        <v>0</v>
      </c>
      <c r="L874" s="37">
        <v>0</v>
      </c>
      <c r="M874" s="37">
        <v>0</v>
      </c>
      <c r="N874" s="37">
        <v>0</v>
      </c>
      <c r="O874" s="37">
        <v>0</v>
      </c>
      <c r="P874" s="37">
        <v>0</v>
      </c>
      <c r="Q874" s="37">
        <v>0</v>
      </c>
      <c r="R874" s="37">
        <v>0</v>
      </c>
      <c r="S874" s="37">
        <v>0</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0</v>
      </c>
      <c r="D951" s="8">
        <f>SUM(D873:D950)</f>
        <v>0</v>
      </c>
      <c r="E951" s="8">
        <f>SUM(E872:E950)</f>
        <v>196.37</v>
      </c>
      <c r="F951" s="8">
        <f>SUM(F871:F950)</f>
        <v>635.19000000000005</v>
      </c>
      <c r="G951" s="8">
        <f>SUM(G870:G950)</f>
        <v>635.19000000000005</v>
      </c>
      <c r="H951" s="8">
        <f>SUM(H864:H950)</f>
        <v>635.19000000000005</v>
      </c>
      <c r="I951" s="8">
        <f>SUM(I864:I950)</f>
        <v>635.19000000000005</v>
      </c>
      <c r="J951" s="8">
        <f t="shared" ref="J951" si="15">SUM(J864:J950)</f>
        <v>635.19000000000005</v>
      </c>
      <c r="K951" s="8">
        <f>SUM(K864:K950)</f>
        <v>635.19000000000005</v>
      </c>
      <c r="L951" s="8">
        <f t="shared" ref="L951" si="16">SUM(L864:L950)</f>
        <v>635.19000000000005</v>
      </c>
      <c r="M951" s="8">
        <f>SUM(M864:M950)</f>
        <v>635.19000000000005</v>
      </c>
      <c r="N951" s="11">
        <f>SUM(N859:N950)</f>
        <v>635.19000000000005</v>
      </c>
      <c r="O951" s="11">
        <f>SUM(O859:O950)</f>
        <v>635.19000000000005</v>
      </c>
      <c r="P951" s="11">
        <f>SUM(P859:P950)</f>
        <v>635.19000000000005</v>
      </c>
      <c r="Q951" s="11">
        <f>SUM(Q859:Q950)</f>
        <v>635.19000000000005</v>
      </c>
      <c r="R951" s="11">
        <f>SUM(R858:R950)</f>
        <v>635.19000000000005</v>
      </c>
      <c r="S951" s="11">
        <f>SUM(S858:S950)</f>
        <v>8048.6407200000003</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124106.16516899996</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9047.5494264000008</v>
      </c>
      <c r="R955" s="37">
        <v>9047.5494264000008</v>
      </c>
      <c r="S955" s="37">
        <v>9047.5494264000008</v>
      </c>
    </row>
    <row r="956" spans="1:19">
      <c r="A956" s="40"/>
      <c r="B956" s="6">
        <v>2019</v>
      </c>
      <c r="C956" s="36"/>
      <c r="D956" s="36"/>
      <c r="E956" s="36"/>
      <c r="F956" s="36"/>
      <c r="G956" s="36"/>
      <c r="H956" s="36"/>
      <c r="I956" s="36"/>
      <c r="J956" s="36"/>
      <c r="K956" s="36"/>
      <c r="L956" s="36"/>
      <c r="M956" s="36"/>
      <c r="N956" s="36"/>
      <c r="O956" s="36"/>
      <c r="P956" s="37">
        <v>4992.3999999999996</v>
      </c>
      <c r="Q956" s="37">
        <v>4992.3999999999996</v>
      </c>
      <c r="R956" s="37">
        <v>4992.3999999999996</v>
      </c>
      <c r="S956" s="37">
        <v>4992.3999999999996</v>
      </c>
    </row>
    <row r="957" spans="1:19">
      <c r="A957" s="40"/>
      <c r="B957" s="6">
        <v>2018</v>
      </c>
      <c r="C957" s="36"/>
      <c r="D957" s="36"/>
      <c r="E957" s="36"/>
      <c r="F957" s="36"/>
      <c r="G957" s="36"/>
      <c r="H957" s="36"/>
      <c r="I957" s="36"/>
      <c r="J957" s="36"/>
      <c r="K957" s="36"/>
      <c r="L957" s="36"/>
      <c r="M957" s="36"/>
      <c r="N957" s="36"/>
      <c r="O957" s="37">
        <v>10248.77</v>
      </c>
      <c r="P957" s="37">
        <v>10248.77</v>
      </c>
      <c r="Q957" s="37">
        <v>10248.77</v>
      </c>
      <c r="R957" s="37">
        <v>10248.77</v>
      </c>
      <c r="S957" s="37">
        <v>10248.77</v>
      </c>
    </row>
    <row r="958" spans="1:19">
      <c r="A958" s="40"/>
      <c r="B958" s="6">
        <v>2017</v>
      </c>
      <c r="C958" s="36"/>
      <c r="D958" s="36"/>
      <c r="E958" s="36"/>
      <c r="F958" s="36"/>
      <c r="G958" s="36"/>
      <c r="H958" s="36"/>
      <c r="I958" s="36"/>
      <c r="J958" s="36"/>
      <c r="K958" s="36"/>
      <c r="L958" s="36"/>
      <c r="M958" s="36"/>
      <c r="N958" s="37">
        <v>5654.42</v>
      </c>
      <c r="O958" s="37">
        <v>5654.42</v>
      </c>
      <c r="P958" s="37">
        <v>5654.42</v>
      </c>
      <c r="Q958" s="37">
        <v>5654.42</v>
      </c>
      <c r="R958" s="37">
        <v>5654.42</v>
      </c>
      <c r="S958" s="37">
        <v>5654.42</v>
      </c>
    </row>
    <row r="959" spans="1:19">
      <c r="B959" s="6">
        <v>2016</v>
      </c>
      <c r="C959" s="36"/>
      <c r="D959" s="36"/>
      <c r="E959" s="36"/>
      <c r="F959" s="36"/>
      <c r="G959" s="36"/>
      <c r="H959" s="36"/>
      <c r="I959" s="36"/>
      <c r="J959" s="36"/>
      <c r="K959" s="36"/>
      <c r="L959" s="36"/>
      <c r="M959" s="37">
        <v>6127.55</v>
      </c>
      <c r="N959" s="37">
        <v>6127.55</v>
      </c>
      <c r="O959" s="37">
        <v>6127.5499999999993</v>
      </c>
      <c r="P959" s="37">
        <v>6127.5499999999993</v>
      </c>
      <c r="Q959" s="37">
        <v>6127.5499999999993</v>
      </c>
      <c r="R959" s="37">
        <v>6127.5499999999993</v>
      </c>
      <c r="S959" s="37">
        <v>6127.5499999999993</v>
      </c>
    </row>
    <row r="960" spans="1:19">
      <c r="B960" s="6">
        <v>2015</v>
      </c>
      <c r="C960" s="36"/>
      <c r="D960" s="36"/>
      <c r="E960" s="36"/>
      <c r="F960" s="36"/>
      <c r="G960" s="36"/>
      <c r="H960" s="36"/>
      <c r="I960" s="36"/>
      <c r="J960" s="36"/>
      <c r="K960" s="36"/>
      <c r="L960" s="37">
        <v>26652.32</v>
      </c>
      <c r="M960" s="37">
        <v>26652.32</v>
      </c>
      <c r="N960" s="37">
        <v>26652.32</v>
      </c>
      <c r="O960" s="37">
        <v>26652.320000000003</v>
      </c>
      <c r="P960" s="37">
        <v>26652.320000000003</v>
      </c>
      <c r="Q960" s="37">
        <v>26652.320000000003</v>
      </c>
      <c r="R960" s="37">
        <v>26652.320000000003</v>
      </c>
      <c r="S960" s="37">
        <v>26652.320000000003</v>
      </c>
    </row>
    <row r="961" spans="2:19">
      <c r="B961" s="6">
        <v>2014</v>
      </c>
      <c r="C961" s="36"/>
      <c r="D961" s="36"/>
      <c r="E961" s="36"/>
      <c r="F961" s="36"/>
      <c r="G961" s="36"/>
      <c r="H961" s="36"/>
      <c r="I961" s="36"/>
      <c r="J961" s="36"/>
      <c r="K961" s="37">
        <v>13650.99</v>
      </c>
      <c r="L961" s="37">
        <v>13650.99</v>
      </c>
      <c r="M961" s="37">
        <v>13650.99</v>
      </c>
      <c r="N961" s="37">
        <v>13650.99</v>
      </c>
      <c r="O961" s="37">
        <v>13650.99</v>
      </c>
      <c r="P961" s="37">
        <v>13650.99</v>
      </c>
      <c r="Q961" s="37">
        <v>13650.99</v>
      </c>
      <c r="R961" s="37">
        <v>13650.99</v>
      </c>
      <c r="S961" s="37">
        <v>13650.99</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16965.14</v>
      </c>
      <c r="J963" s="37">
        <v>16965.14</v>
      </c>
      <c r="K963" s="37">
        <v>16965.14</v>
      </c>
      <c r="L963" s="37">
        <v>16965.14</v>
      </c>
      <c r="M963" s="37">
        <v>16965.14</v>
      </c>
      <c r="N963" s="37">
        <v>16965.14</v>
      </c>
      <c r="O963" s="37">
        <v>16965.14</v>
      </c>
      <c r="P963" s="37">
        <v>16965.14</v>
      </c>
      <c r="Q963" s="37">
        <v>16965.14</v>
      </c>
      <c r="R963" s="37">
        <v>16965.14</v>
      </c>
      <c r="S963" s="37">
        <v>16965.14</v>
      </c>
    </row>
    <row r="964" spans="2:19">
      <c r="B964" s="6">
        <v>2011</v>
      </c>
      <c r="C964" s="36"/>
      <c r="D964" s="36"/>
      <c r="E964" s="36"/>
      <c r="F964" s="36"/>
      <c r="G964" s="36"/>
      <c r="H964" s="37">
        <v>83092.710000000006</v>
      </c>
      <c r="I964" s="37">
        <v>83092.710000000006</v>
      </c>
      <c r="J964" s="37">
        <v>83092.710000000006</v>
      </c>
      <c r="K964" s="37">
        <v>83092.710000000006</v>
      </c>
      <c r="L964" s="37">
        <v>83092.710000000006</v>
      </c>
      <c r="M964" s="37">
        <v>6283.44</v>
      </c>
      <c r="N964" s="37">
        <v>6283.44</v>
      </c>
      <c r="O964" s="37">
        <v>6283.4400000000023</v>
      </c>
      <c r="P964" s="37">
        <v>6283.4400000000023</v>
      </c>
      <c r="Q964" s="37">
        <v>6283.4400000000023</v>
      </c>
      <c r="R964" s="37">
        <v>6283.4400000000023</v>
      </c>
      <c r="S964" s="37">
        <v>6283.4400000000023</v>
      </c>
    </row>
    <row r="965" spans="2:19">
      <c r="B965" s="6">
        <v>2010</v>
      </c>
      <c r="C965" s="36"/>
      <c r="D965" s="36"/>
      <c r="E965" s="36"/>
      <c r="F965" s="36"/>
      <c r="G965" s="37">
        <v>113522.39</v>
      </c>
      <c r="H965" s="37">
        <v>113522.39</v>
      </c>
      <c r="I965" s="37">
        <v>113522.39</v>
      </c>
      <c r="J965" s="37">
        <v>113522.39</v>
      </c>
      <c r="K965" s="37">
        <v>113522.39</v>
      </c>
      <c r="L965" s="37">
        <v>113522.39</v>
      </c>
      <c r="M965" s="37">
        <v>30981.53</v>
      </c>
      <c r="N965" s="37">
        <v>30981.53</v>
      </c>
      <c r="O965" s="37">
        <v>30981.53</v>
      </c>
      <c r="P965" s="37">
        <v>30981.53</v>
      </c>
      <c r="Q965" s="37">
        <v>30981.53</v>
      </c>
      <c r="R965" s="37">
        <v>30981.53</v>
      </c>
      <c r="S965" s="37">
        <v>30981.53</v>
      </c>
    </row>
    <row r="966" spans="2:19">
      <c r="B966" s="6">
        <v>2009</v>
      </c>
      <c r="C966" s="36"/>
      <c r="D966" s="36"/>
      <c r="E966" s="36"/>
      <c r="F966" s="37">
        <v>51107.1</v>
      </c>
      <c r="G966" s="37">
        <v>51107.1</v>
      </c>
      <c r="H966" s="37">
        <v>51107.1</v>
      </c>
      <c r="I966" s="37">
        <v>51107.1</v>
      </c>
      <c r="J966" s="37">
        <v>51107.1</v>
      </c>
      <c r="K966" s="37">
        <v>51107.1</v>
      </c>
      <c r="L966" s="37">
        <v>51107.1</v>
      </c>
      <c r="M966" s="37">
        <v>9971.48</v>
      </c>
      <c r="N966" s="37">
        <v>9971.48</v>
      </c>
      <c r="O966" s="37">
        <v>9971.4800000000032</v>
      </c>
      <c r="P966" s="37">
        <v>9971.4800000000032</v>
      </c>
      <c r="Q966" s="37">
        <v>9971.4800000000032</v>
      </c>
      <c r="R966" s="37">
        <v>9971.4800000000032</v>
      </c>
      <c r="S966" s="37">
        <v>9971.4800000000032</v>
      </c>
    </row>
    <row r="967" spans="2:19">
      <c r="B967" s="6">
        <v>2008</v>
      </c>
      <c r="C967" s="36"/>
      <c r="D967" s="36"/>
      <c r="E967" s="37">
        <v>30831.62</v>
      </c>
      <c r="F967" s="37">
        <v>30831.62</v>
      </c>
      <c r="G967" s="37">
        <v>30831.62</v>
      </c>
      <c r="H967" s="37">
        <v>30831.62</v>
      </c>
      <c r="I967" s="37">
        <v>30831.62</v>
      </c>
      <c r="J967" s="37">
        <v>30831.62</v>
      </c>
      <c r="K967" s="37">
        <v>30831.62</v>
      </c>
      <c r="L967" s="37">
        <v>30831.62</v>
      </c>
      <c r="M967" s="37">
        <v>9595.92</v>
      </c>
      <c r="N967" s="37">
        <v>9595.92</v>
      </c>
      <c r="O967" s="37">
        <v>9595.9200000000019</v>
      </c>
      <c r="P967" s="37">
        <v>9595.9200000000019</v>
      </c>
      <c r="Q967" s="37">
        <v>9595.9200000000019</v>
      </c>
      <c r="R967" s="37">
        <v>9595.9200000000019</v>
      </c>
      <c r="S967" s="37">
        <v>9595.9200000000019</v>
      </c>
    </row>
    <row r="968" spans="2:19">
      <c r="B968" s="6">
        <v>2007</v>
      </c>
      <c r="C968" s="36"/>
      <c r="D968" s="37">
        <v>20314.7</v>
      </c>
      <c r="E968" s="37">
        <v>20314.7</v>
      </c>
      <c r="F968" s="37">
        <v>20314.7</v>
      </c>
      <c r="G968" s="37">
        <v>20314.7</v>
      </c>
      <c r="H968" s="37">
        <v>20314.7</v>
      </c>
      <c r="I968" s="37">
        <v>20314.7</v>
      </c>
      <c r="J968" s="37">
        <v>20314.7</v>
      </c>
      <c r="K968" s="37">
        <v>20314.7</v>
      </c>
      <c r="L968" s="37">
        <v>20314.7</v>
      </c>
      <c r="M968" s="37">
        <v>16727.099999999999</v>
      </c>
      <c r="N968" s="37">
        <v>16727.099999999999</v>
      </c>
      <c r="O968" s="37">
        <v>16727.099999999999</v>
      </c>
      <c r="P968" s="37">
        <v>16727.099999999999</v>
      </c>
      <c r="Q968" s="37">
        <v>16727.099999999999</v>
      </c>
      <c r="R968" s="37">
        <v>16727.099999999999</v>
      </c>
      <c r="S968" s="37">
        <v>16727.099999999999</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15065.6</v>
      </c>
      <c r="E970" s="37">
        <v>15065.6</v>
      </c>
      <c r="F970" s="37">
        <v>15065.6</v>
      </c>
      <c r="G970" s="37">
        <v>15065.6</v>
      </c>
      <c r="H970" s="37">
        <v>15065.6</v>
      </c>
      <c r="I970" s="37">
        <v>15065.6</v>
      </c>
      <c r="J970" s="37">
        <v>15065.6</v>
      </c>
      <c r="K970" s="37">
        <v>15065.6</v>
      </c>
      <c r="L970" s="37">
        <v>15065.6</v>
      </c>
      <c r="M970" s="37">
        <v>15065.6</v>
      </c>
      <c r="N970" s="37">
        <v>15065.6</v>
      </c>
      <c r="O970" s="37">
        <v>15065.6</v>
      </c>
      <c r="P970" s="37">
        <v>15065.6</v>
      </c>
      <c r="Q970" s="37">
        <v>15065.6</v>
      </c>
      <c r="R970" s="37">
        <v>15065.6</v>
      </c>
      <c r="S970" s="37">
        <v>15065.6</v>
      </c>
    </row>
    <row r="971" spans="2:19">
      <c r="B971" s="6">
        <v>2004</v>
      </c>
      <c r="C971" s="37">
        <v>0</v>
      </c>
      <c r="D971" s="37">
        <v>37079.599999999999</v>
      </c>
      <c r="E971" s="37">
        <v>37079.599999999999</v>
      </c>
      <c r="F971" s="37">
        <v>37079.599999999999</v>
      </c>
      <c r="G971" s="37">
        <v>37079.599999999999</v>
      </c>
      <c r="H971" s="37">
        <v>37079.599999999999</v>
      </c>
      <c r="I971" s="37">
        <v>37079.599999999999</v>
      </c>
      <c r="J971" s="37">
        <v>37079.599999999999</v>
      </c>
      <c r="K971" s="37">
        <v>37079.599999999999</v>
      </c>
      <c r="L971" s="37">
        <v>37079.599999999999</v>
      </c>
      <c r="M971" s="37">
        <v>5281.87</v>
      </c>
      <c r="N971" s="37">
        <v>5281.87</v>
      </c>
      <c r="O971" s="37">
        <v>5281.869999999999</v>
      </c>
      <c r="P971" s="37">
        <v>5281.869999999999</v>
      </c>
      <c r="Q971" s="37">
        <v>5281.869999999999</v>
      </c>
      <c r="R971" s="37">
        <v>5281.869999999999</v>
      </c>
      <c r="S971" s="37">
        <v>5281.869999999999</v>
      </c>
    </row>
    <row r="972" spans="2:19">
      <c r="B972" s="6">
        <v>2003</v>
      </c>
      <c r="C972" s="37">
        <v>0</v>
      </c>
      <c r="D972" s="37">
        <v>102264.35</v>
      </c>
      <c r="E972" s="37">
        <v>102264.35</v>
      </c>
      <c r="F972" s="37">
        <v>102264.35</v>
      </c>
      <c r="G972" s="37">
        <v>102264.35</v>
      </c>
      <c r="H972" s="37">
        <v>102264.35</v>
      </c>
      <c r="I972" s="37">
        <v>102264.35</v>
      </c>
      <c r="J972" s="37">
        <v>102264.35</v>
      </c>
      <c r="K972" s="37">
        <v>102264.35</v>
      </c>
      <c r="L972" s="37">
        <v>102264.35</v>
      </c>
      <c r="M972" s="37">
        <v>9566.6200000000008</v>
      </c>
      <c r="N972" s="37">
        <v>9566.6200000000008</v>
      </c>
      <c r="O972" s="37">
        <v>9566.6199999999953</v>
      </c>
      <c r="P972" s="37">
        <v>9566.6199999999953</v>
      </c>
      <c r="Q972" s="37">
        <v>9566.6199999999953</v>
      </c>
      <c r="R972" s="37">
        <v>9566.6199999999953</v>
      </c>
      <c r="S972" s="37">
        <v>9566.6199999999953</v>
      </c>
    </row>
    <row r="973" spans="2:19">
      <c r="B973" s="6">
        <v>2002</v>
      </c>
      <c r="C973" s="37">
        <v>0</v>
      </c>
      <c r="D973" s="37">
        <v>139638.03</v>
      </c>
      <c r="E973" s="37">
        <v>139638.03</v>
      </c>
      <c r="F973" s="37">
        <v>139638.03</v>
      </c>
      <c r="G973" s="37">
        <v>139638.03</v>
      </c>
      <c r="H973" s="37">
        <v>139638.03</v>
      </c>
      <c r="I973" s="37">
        <v>139638.03</v>
      </c>
      <c r="J973" s="37">
        <v>139638.03</v>
      </c>
      <c r="K973" s="37">
        <v>139638.03</v>
      </c>
      <c r="L973" s="37">
        <v>139638.03</v>
      </c>
      <c r="M973" s="37">
        <v>22599.01</v>
      </c>
      <c r="N973" s="37">
        <v>22599.01</v>
      </c>
      <c r="O973" s="37">
        <v>22599.010000000009</v>
      </c>
      <c r="P973" s="37">
        <v>22599.010000000009</v>
      </c>
      <c r="Q973" s="37">
        <v>22599.010000000009</v>
      </c>
      <c r="R973" s="37">
        <v>22599.010000000009</v>
      </c>
      <c r="S973" s="37">
        <v>22599.010000000009</v>
      </c>
    </row>
    <row r="974" spans="2:19">
      <c r="B974" s="6">
        <v>2001</v>
      </c>
      <c r="C974" s="37">
        <v>0</v>
      </c>
      <c r="D974" s="37">
        <v>18892.939999999999</v>
      </c>
      <c r="E974" s="37">
        <v>18892.939999999999</v>
      </c>
      <c r="F974" s="37">
        <v>18892.939999999999</v>
      </c>
      <c r="G974" s="37">
        <v>18892.939999999999</v>
      </c>
      <c r="H974" s="37">
        <v>18892.939999999999</v>
      </c>
      <c r="I974" s="37">
        <v>18892.939999999999</v>
      </c>
      <c r="J974" s="37">
        <v>18892.939999999999</v>
      </c>
      <c r="K974" s="37">
        <v>18892.939999999999</v>
      </c>
      <c r="L974" s="37">
        <v>18892.939999999999</v>
      </c>
      <c r="M974" s="37">
        <v>18892.939999999999</v>
      </c>
      <c r="N974" s="37">
        <v>18892.939999999999</v>
      </c>
      <c r="O974" s="37">
        <v>0</v>
      </c>
      <c r="P974" s="37">
        <v>0</v>
      </c>
      <c r="Q974" s="37">
        <v>0</v>
      </c>
      <c r="R974" s="37">
        <v>0</v>
      </c>
      <c r="S974" s="37">
        <v>0</v>
      </c>
    </row>
    <row r="975" spans="2:19">
      <c r="B975" s="6">
        <v>2000</v>
      </c>
      <c r="C975" s="37">
        <v>0</v>
      </c>
      <c r="D975" s="37">
        <v>4013.8</v>
      </c>
      <c r="E975" s="37">
        <v>4013.8</v>
      </c>
      <c r="F975" s="37">
        <v>4013.8</v>
      </c>
      <c r="G975" s="37">
        <v>4013.8</v>
      </c>
      <c r="H975" s="37">
        <v>4013.8</v>
      </c>
      <c r="I975" s="37">
        <v>4013.8</v>
      </c>
      <c r="J975" s="37">
        <v>4013.8</v>
      </c>
      <c r="K975" s="37">
        <v>4013.8</v>
      </c>
      <c r="L975" s="37">
        <v>4013.8</v>
      </c>
      <c r="M975" s="37">
        <v>4013.8</v>
      </c>
      <c r="N975" s="37">
        <v>4013.8</v>
      </c>
      <c r="O975" s="37">
        <v>0</v>
      </c>
      <c r="P975" s="37">
        <v>0</v>
      </c>
      <c r="Q975" s="37">
        <v>0</v>
      </c>
      <c r="R975" s="37">
        <v>0</v>
      </c>
      <c r="S975" s="37">
        <v>0</v>
      </c>
    </row>
    <row r="976" spans="2:19">
      <c r="B976" s="6">
        <v>1999</v>
      </c>
      <c r="C976" s="37">
        <v>0</v>
      </c>
      <c r="D976" s="37">
        <v>10180.24</v>
      </c>
      <c r="E976" s="37">
        <v>10180.24</v>
      </c>
      <c r="F976" s="37">
        <v>10180.24</v>
      </c>
      <c r="G976" s="37">
        <v>10180.24</v>
      </c>
      <c r="H976" s="37">
        <v>10180.24</v>
      </c>
      <c r="I976" s="37">
        <v>10180.24</v>
      </c>
      <c r="J976" s="37">
        <v>10180.24</v>
      </c>
      <c r="K976" s="37">
        <v>10180.24</v>
      </c>
      <c r="L976" s="37">
        <v>10180.24</v>
      </c>
      <c r="M976" s="37">
        <v>10180.24</v>
      </c>
      <c r="N976" s="37">
        <v>10180.24</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0</v>
      </c>
      <c r="D1046" s="8">
        <f>SUM(D968:D1045)</f>
        <v>347449.26</v>
      </c>
      <c r="E1046" s="8">
        <f>SUM(E967:E1045)</f>
        <v>378280.88</v>
      </c>
      <c r="F1046" s="8">
        <f>SUM(F966:F1045)</f>
        <v>429387.98</v>
      </c>
      <c r="G1046" s="8">
        <f>SUM(G965:G1045)</f>
        <v>542910.37</v>
      </c>
      <c r="H1046" s="8">
        <f>SUM(H959:H1045)</f>
        <v>626003.07999999996</v>
      </c>
      <c r="I1046" s="8">
        <f>SUM(I959:I1045)</f>
        <v>642968.22</v>
      </c>
      <c r="J1046" s="8">
        <f t="shared" ref="J1046" si="17">SUM(J959:J1045)</f>
        <v>642968.22</v>
      </c>
      <c r="K1046" s="8">
        <f>SUM(K959:K1045)</f>
        <v>656619.21</v>
      </c>
      <c r="L1046" s="8">
        <f t="shared" ref="L1046" si="18">SUM(L959:L1045)</f>
        <v>683271.52999999991</v>
      </c>
      <c r="M1046" s="8">
        <f>SUM(M959:M1045)</f>
        <v>222555.55</v>
      </c>
      <c r="N1046" s="11">
        <f>SUM(N954:N1045)</f>
        <v>228209.96999999997</v>
      </c>
      <c r="O1046" s="11">
        <f>SUM(O954:O1045)</f>
        <v>205371.76000000004</v>
      </c>
      <c r="P1046" s="11">
        <f>SUM(P954:P1045)</f>
        <v>210364.16000000003</v>
      </c>
      <c r="Q1046" s="11">
        <f>SUM(Q954:Q1045)</f>
        <v>219411.70942640005</v>
      </c>
      <c r="R1046" s="11">
        <f>SUM(R953:R1045)</f>
        <v>219411.70942640005</v>
      </c>
      <c r="S1046" s="11">
        <f>SUM(S953:S1045)</f>
        <v>343517.87459539989</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24782.49</v>
      </c>
      <c r="Q1051" s="37">
        <v>24782.49</v>
      </c>
      <c r="R1051" s="37">
        <v>24782.49</v>
      </c>
      <c r="S1051" s="37">
        <v>24782.49</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15810.64</v>
      </c>
      <c r="J1058" s="37">
        <v>15810.64</v>
      </c>
      <c r="K1058" s="37">
        <v>15810.64</v>
      </c>
      <c r="L1058" s="37">
        <v>15810.64</v>
      </c>
      <c r="M1058" s="37">
        <v>15810.64</v>
      </c>
      <c r="N1058" s="37">
        <v>15810.64</v>
      </c>
      <c r="O1058" s="37">
        <v>15810.64</v>
      </c>
      <c r="P1058" s="37">
        <v>15810.64</v>
      </c>
      <c r="Q1058" s="37">
        <v>15810.64</v>
      </c>
      <c r="R1058" s="37">
        <v>15810.64</v>
      </c>
      <c r="S1058" s="37">
        <v>15810.64</v>
      </c>
    </row>
    <row r="1059" spans="2:19">
      <c r="B1059" s="6">
        <v>2011</v>
      </c>
      <c r="C1059" s="36"/>
      <c r="D1059" s="36"/>
      <c r="E1059" s="36"/>
      <c r="F1059" s="36"/>
      <c r="G1059" s="36"/>
      <c r="H1059" s="37">
        <v>13639.02</v>
      </c>
      <c r="I1059" s="37">
        <v>13639.02</v>
      </c>
      <c r="J1059" s="37">
        <v>13639.02</v>
      </c>
      <c r="K1059" s="37">
        <v>13639.02</v>
      </c>
      <c r="L1059" s="37">
        <v>13639.02</v>
      </c>
      <c r="M1059" s="37">
        <v>13639.02</v>
      </c>
      <c r="N1059" s="37">
        <v>13639.02</v>
      </c>
      <c r="O1059" s="37">
        <v>13639.02</v>
      </c>
      <c r="P1059" s="37">
        <v>13639.02</v>
      </c>
      <c r="Q1059" s="37">
        <v>13639.02</v>
      </c>
      <c r="R1059" s="37">
        <v>13639.02</v>
      </c>
      <c r="S1059" s="37">
        <v>13639.02</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75095.850000000006</v>
      </c>
      <c r="G1061" s="37">
        <v>75095.850000000006</v>
      </c>
      <c r="H1061" s="37">
        <v>75095.850000000006</v>
      </c>
      <c r="I1061" s="37">
        <v>75095.850000000006</v>
      </c>
      <c r="J1061" s="37">
        <v>75095.850000000006</v>
      </c>
      <c r="K1061" s="37">
        <v>75095.850000000006</v>
      </c>
      <c r="L1061" s="37">
        <v>75095.850000000006</v>
      </c>
      <c r="M1061" s="37">
        <v>1197.92</v>
      </c>
      <c r="N1061" s="37">
        <v>1197.92</v>
      </c>
      <c r="O1061" s="37">
        <v>1197.92</v>
      </c>
      <c r="P1061" s="37">
        <v>1197.92</v>
      </c>
      <c r="Q1061" s="37">
        <v>1197.92</v>
      </c>
      <c r="R1061" s="37">
        <v>1197.92</v>
      </c>
      <c r="S1061" s="37">
        <v>1197.92</v>
      </c>
    </row>
    <row r="1062" spans="2:19">
      <c r="B1062" s="6">
        <v>2008</v>
      </c>
      <c r="C1062" s="36"/>
      <c r="D1062" s="36"/>
      <c r="E1062" s="37">
        <v>17415.82</v>
      </c>
      <c r="F1062" s="37">
        <v>17415.82</v>
      </c>
      <c r="G1062" s="37">
        <v>17415.82</v>
      </c>
      <c r="H1062" s="37">
        <v>17415.82</v>
      </c>
      <c r="I1062" s="37">
        <v>17415.82</v>
      </c>
      <c r="J1062" s="37">
        <v>17415.82</v>
      </c>
      <c r="K1062" s="37">
        <v>17415.82</v>
      </c>
      <c r="L1062" s="37">
        <v>17415.82</v>
      </c>
      <c r="M1062" s="37">
        <v>0</v>
      </c>
      <c r="N1062" s="37">
        <v>0</v>
      </c>
      <c r="O1062" s="37">
        <v>0</v>
      </c>
      <c r="P1062" s="37">
        <v>0</v>
      </c>
      <c r="Q1062" s="37">
        <v>0</v>
      </c>
      <c r="R1062" s="37">
        <v>0</v>
      </c>
      <c r="S1062" s="37">
        <v>0</v>
      </c>
    </row>
    <row r="1063" spans="2:19">
      <c r="B1063" s="6">
        <v>2007</v>
      </c>
      <c r="C1063" s="36"/>
      <c r="D1063" s="37">
        <v>50170.23</v>
      </c>
      <c r="E1063" s="37">
        <v>50170.23</v>
      </c>
      <c r="F1063" s="37">
        <v>50170.23</v>
      </c>
      <c r="G1063" s="37">
        <v>50170.23</v>
      </c>
      <c r="H1063" s="37">
        <v>50170.23</v>
      </c>
      <c r="I1063" s="37">
        <v>50170.23</v>
      </c>
      <c r="J1063" s="37">
        <v>50170.23</v>
      </c>
      <c r="K1063" s="37">
        <v>50170.23</v>
      </c>
      <c r="L1063" s="37">
        <v>50170.23</v>
      </c>
      <c r="M1063" s="37">
        <v>33331.760000000002</v>
      </c>
      <c r="N1063" s="37">
        <v>33331.760000000002</v>
      </c>
      <c r="O1063" s="37">
        <v>33331.760000000002</v>
      </c>
      <c r="P1063" s="37">
        <v>33331.760000000002</v>
      </c>
      <c r="Q1063" s="37">
        <v>33331.760000000002</v>
      </c>
      <c r="R1063" s="37">
        <v>33331.760000000002</v>
      </c>
      <c r="S1063" s="37">
        <v>33331.760000000002</v>
      </c>
    </row>
    <row r="1064" spans="2:19">
      <c r="B1064" s="6">
        <v>2006</v>
      </c>
      <c r="C1064" s="37">
        <v>0</v>
      </c>
      <c r="D1064" s="37">
        <v>37956.36</v>
      </c>
      <c r="E1064" s="37">
        <v>37956.36</v>
      </c>
      <c r="F1064" s="37">
        <v>37956.36</v>
      </c>
      <c r="G1064" s="37">
        <v>37956.36</v>
      </c>
      <c r="H1064" s="37">
        <v>37956.36</v>
      </c>
      <c r="I1064" s="37">
        <v>37956.36</v>
      </c>
      <c r="J1064" s="37">
        <v>37956.36</v>
      </c>
      <c r="K1064" s="37">
        <v>37956.36</v>
      </c>
      <c r="L1064" s="37">
        <v>37956.36</v>
      </c>
      <c r="M1064" s="37">
        <v>0</v>
      </c>
      <c r="N1064" s="37">
        <v>0</v>
      </c>
      <c r="O1064" s="37">
        <v>0</v>
      </c>
      <c r="P1064" s="37">
        <v>0</v>
      </c>
      <c r="Q1064" s="37">
        <v>0</v>
      </c>
      <c r="R1064" s="37">
        <v>0</v>
      </c>
      <c r="S1064" s="37">
        <v>0</v>
      </c>
    </row>
    <row r="1065" spans="2:19">
      <c r="B1065" s="6">
        <v>2005</v>
      </c>
      <c r="C1065" s="37">
        <v>0</v>
      </c>
      <c r="D1065" s="37">
        <v>33227.089999999997</v>
      </c>
      <c r="E1065" s="37">
        <v>33227.089999999997</v>
      </c>
      <c r="F1065" s="37">
        <v>33227.089999999997</v>
      </c>
      <c r="G1065" s="37">
        <v>33227.089999999997</v>
      </c>
      <c r="H1065" s="37">
        <v>33227.089999999997</v>
      </c>
      <c r="I1065" s="37">
        <v>33227.089999999997</v>
      </c>
      <c r="J1065" s="37">
        <v>33227.089999999997</v>
      </c>
      <c r="K1065" s="37">
        <v>33227.089999999997</v>
      </c>
      <c r="L1065" s="37">
        <v>33227.089999999997</v>
      </c>
      <c r="M1065" s="37">
        <v>0</v>
      </c>
      <c r="N1065" s="37">
        <v>0</v>
      </c>
      <c r="O1065" s="37">
        <v>0</v>
      </c>
      <c r="P1065" s="37">
        <v>0</v>
      </c>
      <c r="Q1065" s="37">
        <v>0</v>
      </c>
      <c r="R1065" s="37">
        <v>0</v>
      </c>
      <c r="S1065" s="37">
        <v>0</v>
      </c>
    </row>
    <row r="1066" spans="2:19">
      <c r="B1066" s="6">
        <v>2004</v>
      </c>
      <c r="C1066" s="37">
        <v>0</v>
      </c>
      <c r="D1066" s="37">
        <v>29707.18</v>
      </c>
      <c r="E1066" s="37">
        <v>29707.18</v>
      </c>
      <c r="F1066" s="37">
        <v>29707.18</v>
      </c>
      <c r="G1066" s="37">
        <v>29707.18</v>
      </c>
      <c r="H1066" s="37">
        <v>29707.18</v>
      </c>
      <c r="I1066" s="37">
        <v>29707.18</v>
      </c>
      <c r="J1066" s="37">
        <v>29707.18</v>
      </c>
      <c r="K1066" s="37">
        <v>29707.18</v>
      </c>
      <c r="L1066" s="37">
        <v>29707.18</v>
      </c>
      <c r="M1066" s="37">
        <v>0</v>
      </c>
      <c r="N1066" s="37">
        <v>0</v>
      </c>
      <c r="O1066" s="37">
        <v>0</v>
      </c>
      <c r="P1066" s="37">
        <v>0</v>
      </c>
      <c r="Q1066" s="37">
        <v>0</v>
      </c>
      <c r="R1066" s="37">
        <v>0</v>
      </c>
      <c r="S1066" s="37">
        <v>0</v>
      </c>
    </row>
    <row r="1067" spans="2:19">
      <c r="B1067" s="6">
        <v>2003</v>
      </c>
      <c r="C1067" s="37">
        <v>0</v>
      </c>
      <c r="D1067" s="37">
        <v>10264.780000000001</v>
      </c>
      <c r="E1067" s="37">
        <v>10264.780000000001</v>
      </c>
      <c r="F1067" s="37">
        <v>10264.780000000001</v>
      </c>
      <c r="G1067" s="37">
        <v>10264.780000000001</v>
      </c>
      <c r="H1067" s="37">
        <v>10264.780000000001</v>
      </c>
      <c r="I1067" s="37">
        <v>10264.780000000001</v>
      </c>
      <c r="J1067" s="37">
        <v>10264.780000000001</v>
      </c>
      <c r="K1067" s="37">
        <v>10264.780000000001</v>
      </c>
      <c r="L1067" s="37">
        <v>10264.780000000001</v>
      </c>
      <c r="M1067" s="37">
        <v>10264.780000000001</v>
      </c>
      <c r="N1067" s="37">
        <v>10264.780000000001</v>
      </c>
      <c r="O1067" s="37">
        <v>10264.780000000001</v>
      </c>
      <c r="P1067" s="37">
        <v>10264.780000000001</v>
      </c>
      <c r="Q1067" s="37">
        <v>10264.780000000001</v>
      </c>
      <c r="R1067" s="37">
        <v>10264.780000000001</v>
      </c>
      <c r="S1067" s="37">
        <v>10264.780000000001</v>
      </c>
    </row>
    <row r="1068" spans="2:19">
      <c r="B1068" s="6">
        <v>2002</v>
      </c>
      <c r="C1068" s="37">
        <v>0</v>
      </c>
      <c r="D1068" s="37">
        <v>57405.79</v>
      </c>
      <c r="E1068" s="37">
        <v>57405.79</v>
      </c>
      <c r="F1068" s="37">
        <v>57405.79</v>
      </c>
      <c r="G1068" s="37">
        <v>57405.79</v>
      </c>
      <c r="H1068" s="37">
        <v>57405.79</v>
      </c>
      <c r="I1068" s="37">
        <v>57405.79</v>
      </c>
      <c r="J1068" s="37">
        <v>57405.79</v>
      </c>
      <c r="K1068" s="37">
        <v>57405.79</v>
      </c>
      <c r="L1068" s="37">
        <v>57405.79</v>
      </c>
      <c r="M1068" s="37">
        <v>0</v>
      </c>
      <c r="N1068" s="37">
        <v>0</v>
      </c>
      <c r="O1068" s="37">
        <v>0</v>
      </c>
      <c r="P1068" s="37">
        <v>0</v>
      </c>
      <c r="Q1068" s="37">
        <v>0</v>
      </c>
      <c r="R1068" s="37">
        <v>0</v>
      </c>
      <c r="S1068" s="37">
        <v>0</v>
      </c>
    </row>
    <row r="1069" spans="2:19">
      <c r="B1069" s="6">
        <v>2001</v>
      </c>
      <c r="C1069" s="37">
        <v>0</v>
      </c>
      <c r="D1069" s="37">
        <v>99125.84</v>
      </c>
      <c r="E1069" s="37">
        <v>99125.84</v>
      </c>
      <c r="F1069" s="37">
        <v>99125.84</v>
      </c>
      <c r="G1069" s="37">
        <v>99125.84</v>
      </c>
      <c r="H1069" s="37">
        <v>99125.84</v>
      </c>
      <c r="I1069" s="37">
        <v>99125.84</v>
      </c>
      <c r="J1069" s="37">
        <v>99125.84</v>
      </c>
      <c r="K1069" s="37">
        <v>99125.84</v>
      </c>
      <c r="L1069" s="37">
        <v>99125.84</v>
      </c>
      <c r="M1069" s="37">
        <v>25675.4</v>
      </c>
      <c r="N1069" s="37">
        <v>25675.4</v>
      </c>
      <c r="O1069" s="37">
        <v>25675.4</v>
      </c>
      <c r="P1069" s="37">
        <v>25675.4</v>
      </c>
      <c r="Q1069" s="37">
        <v>25675.4</v>
      </c>
      <c r="R1069" s="37">
        <v>25675.4</v>
      </c>
      <c r="S1069" s="37">
        <v>25675.4</v>
      </c>
    </row>
    <row r="1070" spans="2:19">
      <c r="B1070" s="6">
        <v>2000</v>
      </c>
      <c r="C1070" s="37">
        <v>0</v>
      </c>
      <c r="D1070" s="37">
        <v>20736.11</v>
      </c>
      <c r="E1070" s="37">
        <v>20736.11</v>
      </c>
      <c r="F1070" s="37">
        <v>20736.11</v>
      </c>
      <c r="G1070" s="37">
        <v>20736.11</v>
      </c>
      <c r="H1070" s="37">
        <v>20736.11</v>
      </c>
      <c r="I1070" s="37">
        <v>20736.11</v>
      </c>
      <c r="J1070" s="37">
        <v>20736.11</v>
      </c>
      <c r="K1070" s="37">
        <v>20736.11</v>
      </c>
      <c r="L1070" s="37">
        <v>20736.11</v>
      </c>
      <c r="M1070" s="37">
        <v>20736.11</v>
      </c>
      <c r="N1070" s="37">
        <v>20736.11</v>
      </c>
      <c r="O1070" s="37">
        <v>20736.11</v>
      </c>
      <c r="P1070" s="37">
        <v>20736.11</v>
      </c>
      <c r="Q1070" s="37">
        <v>20736.11</v>
      </c>
      <c r="R1070" s="37">
        <v>20736.11</v>
      </c>
      <c r="S1070" s="37">
        <v>20736.11</v>
      </c>
    </row>
    <row r="1071" spans="2:19">
      <c r="B1071" s="6">
        <v>1999</v>
      </c>
      <c r="C1071" s="37">
        <v>0</v>
      </c>
      <c r="D1071" s="37">
        <v>14242.32</v>
      </c>
      <c r="E1071" s="37">
        <v>14242.32</v>
      </c>
      <c r="F1071" s="37">
        <v>14242.32</v>
      </c>
      <c r="G1071" s="37">
        <v>14242.32</v>
      </c>
      <c r="H1071" s="37">
        <v>14242.32</v>
      </c>
      <c r="I1071" s="37">
        <v>14242.32</v>
      </c>
      <c r="J1071" s="37">
        <v>14242.32</v>
      </c>
      <c r="K1071" s="37">
        <v>14242.32</v>
      </c>
      <c r="L1071" s="37">
        <v>14242.32</v>
      </c>
      <c r="M1071" s="37">
        <v>14242.32</v>
      </c>
      <c r="N1071" s="37">
        <v>14242.32</v>
      </c>
      <c r="O1071" s="37">
        <v>14242.32</v>
      </c>
      <c r="P1071" s="37">
        <v>14242.32</v>
      </c>
      <c r="Q1071" s="37">
        <v>14242.32</v>
      </c>
      <c r="R1071" s="37">
        <v>14242.32</v>
      </c>
      <c r="S1071" s="37">
        <v>14242.32</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352835.7</v>
      </c>
      <c r="E1141" s="8">
        <f>SUM(E1062:E1140)</f>
        <v>370251.51999999996</v>
      </c>
      <c r="F1141" s="8">
        <f>SUM(F1061:F1140)</f>
        <v>445347.36999999994</v>
      </c>
      <c r="G1141" s="8">
        <f>SUM(G1060:G1140)</f>
        <v>445347.36999999994</v>
      </c>
      <c r="H1141" s="8">
        <f>SUM(H1054:H1140)</f>
        <v>458986.38999999996</v>
      </c>
      <c r="I1141" s="8">
        <f>SUM(I1054:I1140)</f>
        <v>474797.03000000009</v>
      </c>
      <c r="J1141" s="8">
        <f t="shared" ref="J1141" si="19">SUM(J1054:J1140)</f>
        <v>474797.03000000009</v>
      </c>
      <c r="K1141" s="8">
        <f>SUM(K1054:K1140)</f>
        <v>474797.03000000009</v>
      </c>
      <c r="L1141" s="8">
        <f t="shared" ref="L1141" si="20">SUM(L1054:L1140)</f>
        <v>474797.03000000009</v>
      </c>
      <c r="M1141" s="8">
        <f>SUM(M1054:M1140)</f>
        <v>134897.95000000001</v>
      </c>
      <c r="N1141" s="11">
        <f>SUM(N1049:N1140)</f>
        <v>134897.95000000001</v>
      </c>
      <c r="O1141" s="11">
        <f>SUM(O1049:O1140)</f>
        <v>134897.95000000001</v>
      </c>
      <c r="P1141" s="11">
        <f>SUM(P1049:P1140)</f>
        <v>159680.44</v>
      </c>
      <c r="Q1141" s="11">
        <f>SUM(Q1049:Q1140)</f>
        <v>159680.44</v>
      </c>
      <c r="R1141" s="11">
        <f>SUM(R1048:R1140)</f>
        <v>159680.44</v>
      </c>
      <c r="S1141" s="11">
        <f>SUM(S1048:S1140)</f>
        <v>159680.44</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127610.62</v>
      </c>
      <c r="E1164" s="37">
        <v>127610.62</v>
      </c>
      <c r="F1164" s="37">
        <v>127610.62</v>
      </c>
      <c r="G1164" s="37">
        <v>127610.62</v>
      </c>
      <c r="H1164" s="37">
        <v>127610.62</v>
      </c>
      <c r="I1164" s="37">
        <v>127610.62</v>
      </c>
      <c r="J1164" s="37">
        <v>127610.62</v>
      </c>
      <c r="K1164" s="37">
        <v>127610.62</v>
      </c>
      <c r="L1164" s="37">
        <v>127610.62</v>
      </c>
      <c r="M1164" s="37">
        <v>127610.62</v>
      </c>
      <c r="N1164" s="37">
        <v>127610.62</v>
      </c>
      <c r="O1164" s="37">
        <v>127610.62</v>
      </c>
      <c r="P1164" s="37">
        <v>127610.62</v>
      </c>
      <c r="Q1164" s="37">
        <v>127610.62</v>
      </c>
      <c r="R1164" s="37">
        <v>127610.62</v>
      </c>
      <c r="S1164" s="37">
        <v>127610.62</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547105.41</v>
      </c>
      <c r="E1166" s="37">
        <v>547105.41</v>
      </c>
      <c r="F1166" s="37">
        <v>547105.41</v>
      </c>
      <c r="G1166" s="37">
        <v>547105.41</v>
      </c>
      <c r="H1166" s="37">
        <v>547105.41</v>
      </c>
      <c r="I1166" s="37">
        <v>547105.41</v>
      </c>
      <c r="J1166" s="37">
        <v>547105.41</v>
      </c>
      <c r="K1166" s="37">
        <v>547105.41</v>
      </c>
      <c r="L1166" s="37">
        <v>547105.41</v>
      </c>
      <c r="M1166" s="37">
        <v>547105.41</v>
      </c>
      <c r="N1166" s="37">
        <v>547105.41</v>
      </c>
      <c r="O1166" s="37">
        <v>547105.41</v>
      </c>
      <c r="P1166" s="37">
        <v>547105.41</v>
      </c>
      <c r="Q1166" s="37">
        <v>547105.41</v>
      </c>
      <c r="R1166" s="37">
        <v>547105.41</v>
      </c>
      <c r="S1166" s="37">
        <v>547105.41</v>
      </c>
    </row>
    <row r="1167" spans="2:19">
      <c r="B1167" s="6">
        <v>1998</v>
      </c>
      <c r="C1167" s="37">
        <v>0</v>
      </c>
      <c r="D1167" s="37">
        <v>128087.31</v>
      </c>
      <c r="E1167" s="37">
        <v>128087.31</v>
      </c>
      <c r="F1167" s="37">
        <v>128087.31</v>
      </c>
      <c r="G1167" s="37">
        <v>128087.31</v>
      </c>
      <c r="H1167" s="37">
        <v>128087.31</v>
      </c>
      <c r="I1167" s="37">
        <v>128087.31</v>
      </c>
      <c r="J1167" s="37">
        <v>128087.31</v>
      </c>
      <c r="K1167" s="37">
        <v>128087.31</v>
      </c>
      <c r="L1167" s="37">
        <v>128087.31</v>
      </c>
      <c r="M1167" s="37">
        <v>128087.31</v>
      </c>
      <c r="N1167" s="37">
        <v>128087.31</v>
      </c>
      <c r="O1167" s="37">
        <v>128087.31</v>
      </c>
      <c r="P1167" s="37">
        <v>128087.31</v>
      </c>
      <c r="Q1167" s="37">
        <v>128087.31</v>
      </c>
      <c r="R1167" s="37">
        <v>128087.31</v>
      </c>
      <c r="S1167" s="37">
        <v>128087.31</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18906.04</v>
      </c>
      <c r="E1170" s="37">
        <v>18906.04</v>
      </c>
      <c r="F1170" s="37">
        <v>18906.04</v>
      </c>
      <c r="G1170" s="37">
        <v>18906.04</v>
      </c>
      <c r="H1170" s="37">
        <v>18906.04</v>
      </c>
      <c r="I1170" s="37">
        <v>18906.04</v>
      </c>
      <c r="J1170" s="37">
        <v>18906.04</v>
      </c>
      <c r="K1170" s="37">
        <v>18906.04</v>
      </c>
      <c r="L1170" s="37">
        <v>18906.04</v>
      </c>
      <c r="M1170" s="37">
        <v>18906.04</v>
      </c>
      <c r="N1170" s="37">
        <v>18906.04</v>
      </c>
      <c r="O1170" s="37">
        <v>18906.04</v>
      </c>
      <c r="P1170" s="37">
        <v>18906.04</v>
      </c>
      <c r="Q1170" s="37">
        <v>18906.04</v>
      </c>
      <c r="R1170" s="37">
        <v>18906.04</v>
      </c>
      <c r="S1170" s="37">
        <v>18906.04</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23367.06</v>
      </c>
      <c r="E1172" s="37">
        <v>23367.06</v>
      </c>
      <c r="F1172" s="37">
        <v>23367.06</v>
      </c>
      <c r="G1172" s="37">
        <v>23367.06</v>
      </c>
      <c r="H1172" s="37">
        <v>23367.06</v>
      </c>
      <c r="I1172" s="37">
        <v>23367.06</v>
      </c>
      <c r="J1172" s="37">
        <v>23367.06</v>
      </c>
      <c r="K1172" s="37">
        <v>23367.06</v>
      </c>
      <c r="L1172" s="37">
        <v>23367.06</v>
      </c>
      <c r="M1172" s="37">
        <v>23367.06</v>
      </c>
      <c r="N1172" s="37">
        <v>23367.06</v>
      </c>
      <c r="O1172" s="37">
        <v>23367.06</v>
      </c>
      <c r="P1172" s="37">
        <v>23367.06</v>
      </c>
      <c r="Q1172" s="37">
        <v>23367.06</v>
      </c>
      <c r="R1172" s="37">
        <v>23367.06</v>
      </c>
      <c r="S1172" s="37">
        <v>23367.06</v>
      </c>
    </row>
    <row r="1173" spans="2:19">
      <c r="B1173" s="6">
        <v>1992</v>
      </c>
      <c r="C1173" s="37">
        <v>0</v>
      </c>
      <c r="D1173" s="37">
        <v>18645.79</v>
      </c>
      <c r="E1173" s="37">
        <v>18645.79</v>
      </c>
      <c r="F1173" s="37">
        <v>18645.79</v>
      </c>
      <c r="G1173" s="37">
        <v>18645.79</v>
      </c>
      <c r="H1173" s="37">
        <v>18645.79</v>
      </c>
      <c r="I1173" s="37">
        <v>18645.79</v>
      </c>
      <c r="J1173" s="37">
        <v>18645.79</v>
      </c>
      <c r="K1173" s="37">
        <v>18645.79</v>
      </c>
      <c r="L1173" s="37">
        <v>18645.79</v>
      </c>
      <c r="M1173" s="37">
        <v>18645.79</v>
      </c>
      <c r="N1173" s="37">
        <v>18645.79</v>
      </c>
      <c r="O1173" s="37">
        <v>18645.79</v>
      </c>
      <c r="P1173" s="37">
        <v>18645.79</v>
      </c>
      <c r="Q1173" s="37">
        <v>18645.79</v>
      </c>
      <c r="R1173" s="37">
        <v>18645.79</v>
      </c>
      <c r="S1173" s="37">
        <v>18645.79</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3967.62</v>
      </c>
      <c r="E1179" s="37">
        <v>3967.62</v>
      </c>
      <c r="F1179" s="37">
        <v>3967.62</v>
      </c>
      <c r="G1179" s="37">
        <v>3967.62</v>
      </c>
      <c r="H1179" s="37">
        <v>3967.62</v>
      </c>
      <c r="I1179" s="37">
        <v>3967.62</v>
      </c>
      <c r="J1179" s="37">
        <v>3967.62</v>
      </c>
      <c r="K1179" s="37">
        <v>3967.62</v>
      </c>
      <c r="L1179" s="37">
        <v>3967.62</v>
      </c>
      <c r="M1179" s="37">
        <v>3967.62</v>
      </c>
      <c r="N1179" s="37">
        <v>3967.62</v>
      </c>
      <c r="O1179" s="37">
        <v>3967.62</v>
      </c>
      <c r="P1179" s="37">
        <v>3967.62</v>
      </c>
      <c r="Q1179" s="37">
        <v>3967.62</v>
      </c>
      <c r="R1179" s="37">
        <v>3967.62</v>
      </c>
      <c r="S1179" s="37">
        <v>3967.62</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630.92999999999995</v>
      </c>
      <c r="L1185" s="37">
        <v>630.92999999999995</v>
      </c>
      <c r="M1185" s="37">
        <v>630.92999999999995</v>
      </c>
      <c r="N1185" s="37">
        <v>630.92999999999995</v>
      </c>
      <c r="O1185" s="37">
        <v>630.92999999999995</v>
      </c>
      <c r="P1185" s="37">
        <v>630.92999999999995</v>
      </c>
      <c r="Q1185" s="37">
        <v>630.92999999999995</v>
      </c>
      <c r="R1185" s="37">
        <v>630.92999999999995</v>
      </c>
      <c r="S1185" s="37">
        <v>630.92999999999995</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62682.34</v>
      </c>
      <c r="E1187" s="37">
        <v>62682.34</v>
      </c>
      <c r="F1187" s="37">
        <v>62682.34</v>
      </c>
      <c r="G1187" s="37">
        <v>62682.34</v>
      </c>
      <c r="H1187" s="37">
        <v>62682.34</v>
      </c>
      <c r="I1187" s="37">
        <v>62682.34</v>
      </c>
      <c r="J1187" s="37">
        <v>62682.34</v>
      </c>
      <c r="K1187" s="37">
        <v>62682.34</v>
      </c>
      <c r="L1187" s="37">
        <v>62682.34</v>
      </c>
      <c r="M1187" s="37">
        <v>62682.34</v>
      </c>
      <c r="N1187" s="37">
        <v>62682.34</v>
      </c>
      <c r="O1187" s="37">
        <v>62682.34</v>
      </c>
      <c r="P1187" s="37">
        <v>62682.34</v>
      </c>
      <c r="Q1187" s="37">
        <v>62682.34</v>
      </c>
      <c r="R1187" s="37">
        <v>62682.34</v>
      </c>
      <c r="S1187" s="37">
        <v>62682.34</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71088.31</v>
      </c>
      <c r="E1189" s="37">
        <v>71088.31</v>
      </c>
      <c r="F1189" s="37">
        <v>71088.31</v>
      </c>
      <c r="G1189" s="37">
        <v>71088.31</v>
      </c>
      <c r="H1189" s="37">
        <v>71088.31</v>
      </c>
      <c r="I1189" s="37">
        <v>71088.31</v>
      </c>
      <c r="J1189" s="37">
        <v>71088.31</v>
      </c>
      <c r="K1189" s="37">
        <v>71088.31</v>
      </c>
      <c r="L1189" s="37">
        <v>71088.31</v>
      </c>
      <c r="M1189" s="37">
        <v>71088.31</v>
      </c>
      <c r="N1189" s="37">
        <v>71088.31</v>
      </c>
      <c r="O1189" s="37">
        <v>71088.31</v>
      </c>
      <c r="P1189" s="37">
        <v>71088.31</v>
      </c>
      <c r="Q1189" s="37">
        <v>71088.31</v>
      </c>
      <c r="R1189" s="37">
        <v>71088.31</v>
      </c>
      <c r="S1189" s="37">
        <v>71088.31</v>
      </c>
    </row>
    <row r="1190" spans="2:19">
      <c r="B1190" s="6">
        <v>1975</v>
      </c>
      <c r="C1190" s="37">
        <v>0</v>
      </c>
      <c r="D1190" s="37">
        <v>6365.58</v>
      </c>
      <c r="E1190" s="37">
        <v>6365.58</v>
      </c>
      <c r="F1190" s="37">
        <v>6365.58</v>
      </c>
      <c r="G1190" s="37">
        <v>6365.58</v>
      </c>
      <c r="H1190" s="37">
        <v>6365.58</v>
      </c>
      <c r="I1190" s="37">
        <v>6365.58</v>
      </c>
      <c r="J1190" s="37">
        <v>6365.58</v>
      </c>
      <c r="K1190" s="37">
        <v>6365.58</v>
      </c>
      <c r="L1190" s="37">
        <v>6365.58</v>
      </c>
      <c r="M1190" s="37">
        <v>6365.58</v>
      </c>
      <c r="N1190" s="37">
        <v>6365.58</v>
      </c>
      <c r="O1190" s="37">
        <v>6365.58</v>
      </c>
      <c r="P1190" s="37">
        <v>6365.58</v>
      </c>
      <c r="Q1190" s="37">
        <v>6365.58</v>
      </c>
      <c r="R1190" s="37">
        <v>6365.58</v>
      </c>
      <c r="S1190" s="37">
        <v>6365.58</v>
      </c>
    </row>
    <row r="1191" spans="2:19">
      <c r="B1191" s="6">
        <v>1974</v>
      </c>
      <c r="C1191" s="37">
        <v>0</v>
      </c>
      <c r="D1191" s="37">
        <v>0</v>
      </c>
      <c r="E1191" s="37">
        <v>0</v>
      </c>
      <c r="F1191" s="37">
        <v>0</v>
      </c>
      <c r="G1191" s="37">
        <v>0</v>
      </c>
      <c r="H1191" s="37">
        <v>0</v>
      </c>
      <c r="I1191" s="37">
        <v>0</v>
      </c>
      <c r="J1191" s="37">
        <v>0</v>
      </c>
      <c r="K1191" s="37">
        <v>6804.27</v>
      </c>
      <c r="L1191" s="37">
        <v>6804.27</v>
      </c>
      <c r="M1191" s="37">
        <v>6804.27</v>
      </c>
      <c r="N1191" s="37">
        <v>6804.27</v>
      </c>
      <c r="O1191" s="37">
        <v>6804.27</v>
      </c>
      <c r="P1191" s="37">
        <v>6804.27</v>
      </c>
      <c r="Q1191" s="37">
        <v>6804.27</v>
      </c>
      <c r="R1191" s="37">
        <v>6804.27</v>
      </c>
      <c r="S1191" s="37">
        <v>6804.27</v>
      </c>
    </row>
    <row r="1192" spans="2:19">
      <c r="B1192" s="6">
        <v>1973</v>
      </c>
      <c r="C1192" s="37">
        <v>0</v>
      </c>
      <c r="D1192" s="37">
        <v>20580.009999999998</v>
      </c>
      <c r="E1192" s="37">
        <v>20580.009999999998</v>
      </c>
      <c r="F1192" s="37">
        <v>20580.009999999998</v>
      </c>
      <c r="G1192" s="37">
        <v>20580.009999999998</v>
      </c>
      <c r="H1192" s="37">
        <v>20580.009999999998</v>
      </c>
      <c r="I1192" s="37">
        <v>20580.009999999998</v>
      </c>
      <c r="J1192" s="37">
        <v>20580.009999999998</v>
      </c>
      <c r="K1192" s="37">
        <v>21983.51</v>
      </c>
      <c r="L1192" s="37">
        <v>21983.51</v>
      </c>
      <c r="M1192" s="37">
        <v>21983.51</v>
      </c>
      <c r="N1192" s="37">
        <v>21983.51</v>
      </c>
      <c r="O1192" s="37">
        <v>21983.51</v>
      </c>
      <c r="P1192" s="37">
        <v>21983.51</v>
      </c>
      <c r="Q1192" s="37">
        <v>21983.51</v>
      </c>
      <c r="R1192" s="37">
        <v>21983.51</v>
      </c>
      <c r="S1192" s="37">
        <v>21983.51</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3405.72</v>
      </c>
      <c r="L1194" s="37">
        <v>3405.72</v>
      </c>
      <c r="M1194" s="37">
        <v>3405.72</v>
      </c>
      <c r="N1194" s="37">
        <v>3405.72</v>
      </c>
      <c r="O1194" s="37">
        <v>3405.72</v>
      </c>
      <c r="P1194" s="37">
        <v>3405.72</v>
      </c>
      <c r="Q1194" s="37">
        <v>3405.72</v>
      </c>
      <c r="R1194" s="37">
        <v>3405.72</v>
      </c>
      <c r="S1194" s="37">
        <v>3405.72</v>
      </c>
    </row>
    <row r="1195" spans="2:19">
      <c r="B1195" s="6">
        <v>1970</v>
      </c>
      <c r="C1195" s="37">
        <v>0</v>
      </c>
      <c r="D1195" s="37">
        <v>0</v>
      </c>
      <c r="E1195" s="37">
        <v>0</v>
      </c>
      <c r="F1195" s="37">
        <v>0</v>
      </c>
      <c r="G1195" s="37">
        <v>0</v>
      </c>
      <c r="H1195" s="37">
        <v>0</v>
      </c>
      <c r="I1195" s="37">
        <v>0</v>
      </c>
      <c r="J1195" s="37">
        <v>0</v>
      </c>
      <c r="K1195" s="37">
        <v>511.3</v>
      </c>
      <c r="L1195" s="37">
        <v>511.3</v>
      </c>
      <c r="M1195" s="37">
        <v>511.3</v>
      </c>
      <c r="N1195" s="37">
        <v>511.3</v>
      </c>
      <c r="O1195" s="37">
        <v>511.3</v>
      </c>
      <c r="P1195" s="37">
        <v>511.3</v>
      </c>
      <c r="Q1195" s="37">
        <v>511.3</v>
      </c>
      <c r="R1195" s="37">
        <v>511.3</v>
      </c>
      <c r="S1195" s="37">
        <v>511.3</v>
      </c>
    </row>
    <row r="1196" spans="2:19">
      <c r="B1196" s="6">
        <v>1969</v>
      </c>
      <c r="C1196" s="37">
        <v>0</v>
      </c>
      <c r="D1196" s="37">
        <v>2162.7600000000002</v>
      </c>
      <c r="E1196" s="37">
        <v>2162.7600000000002</v>
      </c>
      <c r="F1196" s="37">
        <v>2162.7600000000002</v>
      </c>
      <c r="G1196" s="37">
        <v>2162.7600000000002</v>
      </c>
      <c r="H1196" s="37">
        <v>2162.7600000000002</v>
      </c>
      <c r="I1196" s="37">
        <v>2162.7600000000002</v>
      </c>
      <c r="J1196" s="37">
        <v>2162.7600000000002</v>
      </c>
      <c r="K1196" s="37">
        <v>18398.830000000002</v>
      </c>
      <c r="L1196" s="37">
        <v>18398.830000000002</v>
      </c>
      <c r="M1196" s="37">
        <v>18398.830000000002</v>
      </c>
      <c r="N1196" s="37">
        <v>18398.830000000002</v>
      </c>
      <c r="O1196" s="37">
        <v>18398.830000000002</v>
      </c>
      <c r="P1196" s="37">
        <v>18398.830000000002</v>
      </c>
      <c r="Q1196" s="37">
        <v>18398.830000000002</v>
      </c>
      <c r="R1196" s="37">
        <v>18398.830000000002</v>
      </c>
      <c r="S1196" s="37">
        <v>18398.830000000002</v>
      </c>
    </row>
    <row r="1197" spans="2:19">
      <c r="B1197" s="6">
        <v>1968</v>
      </c>
      <c r="C1197" s="37">
        <v>0</v>
      </c>
      <c r="D1197" s="37">
        <v>0</v>
      </c>
      <c r="E1197" s="37">
        <v>0</v>
      </c>
      <c r="F1197" s="37">
        <v>0</v>
      </c>
      <c r="G1197" s="37">
        <v>0</v>
      </c>
      <c r="H1197" s="37">
        <v>0</v>
      </c>
      <c r="I1197" s="37">
        <v>0</v>
      </c>
      <c r="J1197" s="37">
        <v>0</v>
      </c>
      <c r="K1197" s="37">
        <v>21775.41</v>
      </c>
      <c r="L1197" s="37">
        <v>21775.41</v>
      </c>
      <c r="M1197" s="37">
        <v>21775.41</v>
      </c>
      <c r="N1197" s="37">
        <v>21775.41</v>
      </c>
      <c r="O1197" s="37">
        <v>21775.41</v>
      </c>
      <c r="P1197" s="37">
        <v>21775.41</v>
      </c>
      <c r="Q1197" s="37">
        <v>21775.41</v>
      </c>
      <c r="R1197" s="37">
        <v>21775.41</v>
      </c>
      <c r="S1197" s="37">
        <v>21775.41</v>
      </c>
    </row>
    <row r="1198" spans="2:19">
      <c r="B1198" s="6">
        <v>1967</v>
      </c>
      <c r="C1198" s="37">
        <v>0</v>
      </c>
      <c r="D1198" s="37">
        <v>36572.71</v>
      </c>
      <c r="E1198" s="37">
        <v>36572.71</v>
      </c>
      <c r="F1198" s="37">
        <v>36572.71</v>
      </c>
      <c r="G1198" s="37">
        <v>36572.71</v>
      </c>
      <c r="H1198" s="37">
        <v>36572.71</v>
      </c>
      <c r="I1198" s="37">
        <v>36572.71</v>
      </c>
      <c r="J1198" s="37">
        <v>36572.71</v>
      </c>
      <c r="K1198" s="37">
        <v>53345.649999999994</v>
      </c>
      <c r="L1198" s="37">
        <v>53345.649999999994</v>
      </c>
      <c r="M1198" s="37">
        <v>53345.649999999994</v>
      </c>
      <c r="N1198" s="37">
        <v>53345.649999999994</v>
      </c>
      <c r="O1198" s="37">
        <v>53345.649999999994</v>
      </c>
      <c r="P1198" s="37">
        <v>53345.649999999994</v>
      </c>
      <c r="Q1198" s="37">
        <v>53345.649999999994</v>
      </c>
      <c r="R1198" s="37">
        <v>53345.649999999994</v>
      </c>
      <c r="S1198" s="37">
        <v>53345.649999999994</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62681.83</v>
      </c>
      <c r="E1200" s="37">
        <v>62681.83</v>
      </c>
      <c r="F1200" s="37">
        <v>62681.83</v>
      </c>
      <c r="G1200" s="37">
        <v>62681.83</v>
      </c>
      <c r="H1200" s="37">
        <v>62681.83</v>
      </c>
      <c r="I1200" s="37">
        <v>62681.83</v>
      </c>
      <c r="J1200" s="37">
        <v>62681.83</v>
      </c>
      <c r="K1200" s="37">
        <v>62681.83</v>
      </c>
      <c r="L1200" s="37">
        <v>62681.83</v>
      </c>
      <c r="M1200" s="37">
        <v>62681.83</v>
      </c>
      <c r="N1200" s="37">
        <v>62681.83</v>
      </c>
      <c r="O1200" s="37">
        <v>62681.83</v>
      </c>
      <c r="P1200" s="37">
        <v>62681.83</v>
      </c>
      <c r="Q1200" s="37">
        <v>62681.83</v>
      </c>
      <c r="R1200" s="37">
        <v>62681.83</v>
      </c>
      <c r="S1200" s="37">
        <v>62681.83</v>
      </c>
    </row>
    <row r="1201" spans="2:19">
      <c r="B1201" s="6">
        <v>1964</v>
      </c>
      <c r="C1201" s="37">
        <v>0</v>
      </c>
      <c r="D1201" s="37">
        <v>13585.03</v>
      </c>
      <c r="E1201" s="37">
        <v>13585.03</v>
      </c>
      <c r="F1201" s="37">
        <v>13585.03</v>
      </c>
      <c r="G1201" s="37">
        <v>13585.03</v>
      </c>
      <c r="H1201" s="37">
        <v>13585.03</v>
      </c>
      <c r="I1201" s="37">
        <v>13585.03</v>
      </c>
      <c r="J1201" s="37">
        <v>13585.03</v>
      </c>
      <c r="K1201" s="37">
        <v>13585.03</v>
      </c>
      <c r="L1201" s="37">
        <v>13585.03</v>
      </c>
      <c r="M1201" s="37">
        <v>13585.03</v>
      </c>
      <c r="N1201" s="37">
        <v>13585.03</v>
      </c>
      <c r="O1201" s="37">
        <v>13585.03</v>
      </c>
      <c r="P1201" s="37">
        <v>13585.03</v>
      </c>
      <c r="Q1201" s="37">
        <v>13585.03</v>
      </c>
      <c r="R1201" s="37">
        <v>13585.03</v>
      </c>
      <c r="S1201" s="37">
        <v>13585.03</v>
      </c>
    </row>
    <row r="1202" spans="2:19">
      <c r="B1202" s="6">
        <v>1963</v>
      </c>
      <c r="C1202" s="37">
        <v>0</v>
      </c>
      <c r="D1202" s="37">
        <v>1293.57</v>
      </c>
      <c r="E1202" s="37">
        <v>1293.57</v>
      </c>
      <c r="F1202" s="37">
        <v>1293.57</v>
      </c>
      <c r="G1202" s="37">
        <v>1293.57</v>
      </c>
      <c r="H1202" s="37">
        <v>1293.57</v>
      </c>
      <c r="I1202" s="37">
        <v>1293.57</v>
      </c>
      <c r="J1202" s="37">
        <v>1293.57</v>
      </c>
      <c r="K1202" s="37">
        <v>1293.57</v>
      </c>
      <c r="L1202" s="37">
        <v>1293.57</v>
      </c>
      <c r="M1202" s="37">
        <v>1293.57</v>
      </c>
      <c r="N1202" s="37">
        <v>1293.57</v>
      </c>
      <c r="O1202" s="37">
        <v>1293.57</v>
      </c>
      <c r="P1202" s="37">
        <v>1293.57</v>
      </c>
      <c r="Q1202" s="37">
        <v>1293.57</v>
      </c>
      <c r="R1202" s="37">
        <v>1293.57</v>
      </c>
      <c r="S1202" s="37">
        <v>1293.57</v>
      </c>
    </row>
    <row r="1203" spans="2:19">
      <c r="B1203" s="6">
        <v>1962</v>
      </c>
      <c r="C1203" s="37">
        <v>0</v>
      </c>
      <c r="D1203" s="37">
        <v>1052.2</v>
      </c>
      <c r="E1203" s="37">
        <v>1052.2</v>
      </c>
      <c r="F1203" s="37">
        <v>1052.2</v>
      </c>
      <c r="G1203" s="37">
        <v>1052.2</v>
      </c>
      <c r="H1203" s="37">
        <v>1052.2</v>
      </c>
      <c r="I1203" s="37">
        <v>1052.2</v>
      </c>
      <c r="J1203" s="37">
        <v>1052.2</v>
      </c>
      <c r="K1203" s="37">
        <v>23650.280000000002</v>
      </c>
      <c r="L1203" s="37">
        <v>23650.280000000002</v>
      </c>
      <c r="M1203" s="37">
        <v>23650.280000000002</v>
      </c>
      <c r="N1203" s="37">
        <v>23650.280000000002</v>
      </c>
      <c r="O1203" s="37">
        <v>23650.280000000002</v>
      </c>
      <c r="P1203" s="37">
        <v>23650.280000000002</v>
      </c>
      <c r="Q1203" s="37">
        <v>23650.280000000002</v>
      </c>
      <c r="R1203" s="37">
        <v>23650.280000000002</v>
      </c>
      <c r="S1203" s="37">
        <v>23650.280000000002</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0</v>
      </c>
      <c r="D1236" s="8">
        <f>SUM(D1158:D1235)</f>
        <v>1145754.1900000004</v>
      </c>
      <c r="E1236" s="8">
        <f>SUM(E1157:E1235)</f>
        <v>1145754.1900000004</v>
      </c>
      <c r="F1236" s="8">
        <f>SUM(F1156:F1235)</f>
        <v>1145754.1900000004</v>
      </c>
      <c r="G1236" s="8">
        <f>SUM(G1155:G1235)</f>
        <v>1145754.1900000004</v>
      </c>
      <c r="H1236" s="8">
        <f>SUM(H1149:H1235)</f>
        <v>1145754.1900000004</v>
      </c>
      <c r="I1236" s="8">
        <f>SUM(I1149:I1235)</f>
        <v>1145754.1900000004</v>
      </c>
      <c r="J1236" s="8">
        <f t="shared" ref="J1236" si="21">SUM(J1149:J1235)</f>
        <v>1145754.1900000004</v>
      </c>
      <c r="K1236" s="8">
        <f>SUM(K1149:K1235)</f>
        <v>1235892.4100000001</v>
      </c>
      <c r="L1236" s="8">
        <f t="shared" ref="L1236" si="22">SUM(L1149:L1235)</f>
        <v>1235892.4100000001</v>
      </c>
      <c r="M1236" s="8">
        <f>SUM(M1149:M1235)</f>
        <v>1235892.4100000001</v>
      </c>
      <c r="N1236" s="11">
        <f>SUM(N1144:N1235)</f>
        <v>1235892.4100000001</v>
      </c>
      <c r="O1236" s="11">
        <f>SUM(O1144:O1235)</f>
        <v>1235892.4100000001</v>
      </c>
      <c r="P1236" s="11">
        <f>SUM(P1144:P1235)</f>
        <v>1235892.4100000001</v>
      </c>
      <c r="Q1236" s="11">
        <f>SUM(Q1144:Q1235)</f>
        <v>1235892.4100000001</v>
      </c>
      <c r="R1236" s="11">
        <f>SUM(R1143:R1235)</f>
        <v>1235892.4100000001</v>
      </c>
      <c r="S1236" s="11">
        <f>SUM(S1143:S1235)</f>
        <v>1235892.4100000001</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182734.58</v>
      </c>
    </row>
    <row r="1239" spans="1:19">
      <c r="A1239" s="38"/>
      <c r="B1239" s="6">
        <v>2021</v>
      </c>
      <c r="C1239" s="36"/>
      <c r="D1239" s="36"/>
      <c r="E1239" s="36"/>
      <c r="F1239" s="36"/>
      <c r="G1239" s="36"/>
      <c r="H1239" s="36"/>
      <c r="I1239" s="36"/>
      <c r="J1239" s="36"/>
      <c r="K1239" s="36"/>
      <c r="L1239" s="36"/>
      <c r="M1239" s="36"/>
      <c r="N1239" s="36"/>
      <c r="O1239" s="36"/>
      <c r="P1239" s="36"/>
      <c r="Q1239" s="36"/>
      <c r="R1239" s="37">
        <v>130105.03</v>
      </c>
      <c r="S1239" s="37">
        <v>130105.03</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32403.599999999999</v>
      </c>
      <c r="L1246" s="37">
        <v>32403.599999999999</v>
      </c>
      <c r="M1246" s="37">
        <v>32403.599999999999</v>
      </c>
      <c r="N1246" s="37">
        <v>32403.599999999999</v>
      </c>
      <c r="O1246" s="37">
        <v>32403.599999999999</v>
      </c>
      <c r="P1246" s="37">
        <v>32403.599999999999</v>
      </c>
      <c r="Q1246" s="37">
        <v>32403.599999999999</v>
      </c>
      <c r="R1246" s="37">
        <v>32403.599999999999</v>
      </c>
      <c r="S1246" s="37">
        <v>32403.599999999999</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277729.65999999997</v>
      </c>
      <c r="J1248" s="37">
        <v>277729.65999999997</v>
      </c>
      <c r="K1248" s="37">
        <v>277729.65999999997</v>
      </c>
      <c r="L1248" s="37">
        <v>277729.65999999997</v>
      </c>
      <c r="M1248" s="37">
        <v>277729.65999999997</v>
      </c>
      <c r="N1248" s="37">
        <v>277729.65999999997</v>
      </c>
      <c r="O1248" s="37">
        <v>277729.65999999997</v>
      </c>
      <c r="P1248" s="37">
        <v>277729.65999999997</v>
      </c>
      <c r="Q1248" s="37">
        <v>277729.65999999997</v>
      </c>
      <c r="R1248" s="37">
        <v>277729.65999999997</v>
      </c>
      <c r="S1248" s="37">
        <v>277729.65999999997</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6833.08</v>
      </c>
      <c r="H1250" s="37">
        <v>6833.08</v>
      </c>
      <c r="I1250" s="37">
        <v>6833.08</v>
      </c>
      <c r="J1250" s="37">
        <v>6833.08</v>
      </c>
      <c r="K1250" s="37">
        <v>6833.08</v>
      </c>
      <c r="L1250" s="37">
        <v>6833.08</v>
      </c>
      <c r="M1250" s="37">
        <v>6833.08</v>
      </c>
      <c r="N1250" s="37">
        <v>6833.08</v>
      </c>
      <c r="O1250" s="37">
        <v>6833.08</v>
      </c>
      <c r="P1250" s="37">
        <v>6833.08</v>
      </c>
      <c r="Q1250" s="37">
        <v>6833.08</v>
      </c>
      <c r="R1250" s="37">
        <v>6833.08</v>
      </c>
      <c r="S1250" s="37">
        <v>6833.08</v>
      </c>
    </row>
    <row r="1251" spans="2:19">
      <c r="B1251" s="6">
        <v>2009</v>
      </c>
      <c r="C1251" s="36"/>
      <c r="D1251" s="36"/>
      <c r="E1251" s="36"/>
      <c r="F1251" s="37">
        <v>1502065.57</v>
      </c>
      <c r="G1251" s="37">
        <v>1502065.57</v>
      </c>
      <c r="H1251" s="37">
        <v>1502065.57</v>
      </c>
      <c r="I1251" s="37">
        <v>1502065.57</v>
      </c>
      <c r="J1251" s="37">
        <v>1502065.57</v>
      </c>
      <c r="K1251" s="37">
        <v>1502065.57</v>
      </c>
      <c r="L1251" s="37">
        <v>1502065.57</v>
      </c>
      <c r="M1251" s="37">
        <v>1502065.57</v>
      </c>
      <c r="N1251" s="37">
        <v>1502065.57</v>
      </c>
      <c r="O1251" s="37">
        <v>1502065.57</v>
      </c>
      <c r="P1251" s="37">
        <v>1502065.57</v>
      </c>
      <c r="Q1251" s="37">
        <v>1502065.57</v>
      </c>
      <c r="R1251" s="37">
        <v>1502065.57</v>
      </c>
      <c r="S1251" s="37">
        <v>1502065.57</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1718579.74</v>
      </c>
      <c r="E1253" s="37">
        <v>1718579.74</v>
      </c>
      <c r="F1253" s="37">
        <v>1718579.74</v>
      </c>
      <c r="G1253" s="37">
        <v>1718579.74</v>
      </c>
      <c r="H1253" s="37">
        <v>1718579.74</v>
      </c>
      <c r="I1253" s="37">
        <v>1718579.74</v>
      </c>
      <c r="J1253" s="37">
        <v>1718579.74</v>
      </c>
      <c r="K1253" s="37">
        <v>1718579.74</v>
      </c>
      <c r="L1253" s="37">
        <v>1718579.74</v>
      </c>
      <c r="M1253" s="37">
        <v>1718579.74</v>
      </c>
      <c r="N1253" s="37">
        <v>1718579.74</v>
      </c>
      <c r="O1253" s="37">
        <v>1718579.74</v>
      </c>
      <c r="P1253" s="37">
        <v>1718579.74</v>
      </c>
      <c r="Q1253" s="37">
        <v>1718579.74</v>
      </c>
      <c r="R1253" s="37">
        <v>1718579.74</v>
      </c>
      <c r="S1253" s="37">
        <v>1718579.74</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1288502.1499999999</v>
      </c>
      <c r="E1255" s="37">
        <v>1288502.1499999999</v>
      </c>
      <c r="F1255" s="37">
        <v>1288502.1499999999</v>
      </c>
      <c r="G1255" s="37">
        <v>1288502.1499999999</v>
      </c>
      <c r="H1255" s="37">
        <v>1288502.1499999999</v>
      </c>
      <c r="I1255" s="37">
        <v>1288502.1499999999</v>
      </c>
      <c r="J1255" s="37">
        <v>1288502.1499999999</v>
      </c>
      <c r="K1255" s="37">
        <v>1288502.1499999999</v>
      </c>
      <c r="L1255" s="37">
        <v>1288502.1499999999</v>
      </c>
      <c r="M1255" s="37">
        <v>1288502.1499999999</v>
      </c>
      <c r="N1255" s="37">
        <v>1288502.1499999999</v>
      </c>
      <c r="O1255" s="37">
        <v>1288502.1499999999</v>
      </c>
      <c r="P1255" s="37">
        <v>1288502.1499999999</v>
      </c>
      <c r="Q1255" s="37">
        <v>1288502.1499999999</v>
      </c>
      <c r="R1255" s="37">
        <v>1288502.1499999999</v>
      </c>
      <c r="S1255" s="37">
        <v>1288502.1499999999</v>
      </c>
    </row>
    <row r="1256" spans="2:19">
      <c r="B1256" s="6">
        <v>2004</v>
      </c>
      <c r="C1256" s="37">
        <v>0</v>
      </c>
      <c r="D1256" s="37">
        <v>17761.330000000002</v>
      </c>
      <c r="E1256" s="37">
        <v>17761.330000000002</v>
      </c>
      <c r="F1256" s="37">
        <v>17761.330000000002</v>
      </c>
      <c r="G1256" s="37">
        <v>17761.330000000002</v>
      </c>
      <c r="H1256" s="37">
        <v>17761.330000000002</v>
      </c>
      <c r="I1256" s="37">
        <v>17761.330000000002</v>
      </c>
      <c r="J1256" s="37">
        <v>17761.330000000002</v>
      </c>
      <c r="K1256" s="37">
        <v>17761.330000000002</v>
      </c>
      <c r="L1256" s="37">
        <v>17761.330000000002</v>
      </c>
      <c r="M1256" s="37">
        <v>17761.330000000002</v>
      </c>
      <c r="N1256" s="37">
        <v>17761.330000000002</v>
      </c>
      <c r="O1256" s="37">
        <v>17761.330000000002</v>
      </c>
      <c r="P1256" s="37">
        <v>17761.330000000002</v>
      </c>
      <c r="Q1256" s="37">
        <v>17761.330000000002</v>
      </c>
      <c r="R1256" s="37">
        <v>17761.330000000002</v>
      </c>
      <c r="S1256" s="37">
        <v>17761.330000000002</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445824.52</v>
      </c>
      <c r="E1261" s="37">
        <v>445824.52</v>
      </c>
      <c r="F1261" s="37">
        <v>445824.52</v>
      </c>
      <c r="G1261" s="37">
        <v>445824.52</v>
      </c>
      <c r="H1261" s="37">
        <v>445824.52</v>
      </c>
      <c r="I1261" s="37">
        <v>445824.52</v>
      </c>
      <c r="J1261" s="37">
        <v>445824.52</v>
      </c>
      <c r="K1261" s="37">
        <v>445824.52</v>
      </c>
      <c r="L1261" s="37">
        <v>445824.52</v>
      </c>
      <c r="M1261" s="37">
        <v>445824.52</v>
      </c>
      <c r="N1261" s="37">
        <v>445824.52</v>
      </c>
      <c r="O1261" s="37">
        <v>445824.52</v>
      </c>
      <c r="P1261" s="37">
        <v>445824.52</v>
      </c>
      <c r="Q1261" s="37">
        <v>445824.52</v>
      </c>
      <c r="R1261" s="37">
        <v>445824.52</v>
      </c>
      <c r="S1261" s="37">
        <v>445824.52</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1012223.96</v>
      </c>
      <c r="E1263" s="37">
        <v>1012223.96</v>
      </c>
      <c r="F1263" s="37">
        <v>1012223.96</v>
      </c>
      <c r="G1263" s="37">
        <v>1012223.96</v>
      </c>
      <c r="H1263" s="37">
        <v>1012223.96</v>
      </c>
      <c r="I1263" s="37">
        <v>1012223.96</v>
      </c>
      <c r="J1263" s="37">
        <v>1012223.96</v>
      </c>
      <c r="K1263" s="37">
        <v>1012223.96</v>
      </c>
      <c r="L1263" s="37">
        <v>1012223.96</v>
      </c>
      <c r="M1263" s="37">
        <v>1012223.96</v>
      </c>
      <c r="N1263" s="37">
        <v>1012223.96</v>
      </c>
      <c r="O1263" s="37">
        <v>1012223.96</v>
      </c>
      <c r="P1263" s="37">
        <v>1012223.96</v>
      </c>
      <c r="Q1263" s="37">
        <v>1012223.96</v>
      </c>
      <c r="R1263" s="37">
        <v>1012223.96</v>
      </c>
      <c r="S1263" s="37">
        <v>1012223.96</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6184414.0300000003</v>
      </c>
      <c r="E1266" s="37">
        <v>6184414.0300000003</v>
      </c>
      <c r="F1266" s="37">
        <v>6184414.0300000003</v>
      </c>
      <c r="G1266" s="37">
        <v>6184414.0300000003</v>
      </c>
      <c r="H1266" s="37">
        <v>6184414.0300000003</v>
      </c>
      <c r="I1266" s="37">
        <v>6184414.0300000003</v>
      </c>
      <c r="J1266" s="37">
        <v>6184414.0300000003</v>
      </c>
      <c r="K1266" s="37">
        <v>6184414.0300000003</v>
      </c>
      <c r="L1266" s="37">
        <v>6184414.0300000003</v>
      </c>
      <c r="M1266" s="37">
        <v>6184414.0300000003</v>
      </c>
      <c r="N1266" s="37">
        <v>6184414.0300000003</v>
      </c>
      <c r="O1266" s="37">
        <v>6184414.0300000003</v>
      </c>
      <c r="P1266" s="37">
        <v>6184414.0300000003</v>
      </c>
      <c r="Q1266" s="37">
        <v>6184414.0300000003</v>
      </c>
      <c r="R1266" s="37">
        <v>6184414.0300000003</v>
      </c>
      <c r="S1266" s="37">
        <v>6184414.0300000003</v>
      </c>
    </row>
    <row r="1267" spans="2:19">
      <c r="B1267" s="6">
        <v>1993</v>
      </c>
      <c r="C1267" s="37">
        <v>0</v>
      </c>
      <c r="D1267" s="37">
        <v>604687.01</v>
      </c>
      <c r="E1267" s="37">
        <v>604687.01</v>
      </c>
      <c r="F1267" s="37">
        <v>604687.01</v>
      </c>
      <c r="G1267" s="37">
        <v>604687.01</v>
      </c>
      <c r="H1267" s="37">
        <v>604687.01</v>
      </c>
      <c r="I1267" s="37">
        <v>604687.01</v>
      </c>
      <c r="J1267" s="37">
        <v>604687.01</v>
      </c>
      <c r="K1267" s="37">
        <v>604687.01</v>
      </c>
      <c r="L1267" s="37">
        <v>604687.01</v>
      </c>
      <c r="M1267" s="37">
        <v>604687.01</v>
      </c>
      <c r="N1267" s="37">
        <v>604687.01</v>
      </c>
      <c r="O1267" s="37">
        <v>604687.01</v>
      </c>
      <c r="P1267" s="37">
        <v>604687.01</v>
      </c>
      <c r="Q1267" s="37">
        <v>604687.01</v>
      </c>
      <c r="R1267" s="37">
        <v>604687.01</v>
      </c>
      <c r="S1267" s="37">
        <v>604687.01</v>
      </c>
    </row>
    <row r="1268" spans="2:19">
      <c r="B1268" s="6">
        <v>1992</v>
      </c>
      <c r="C1268" s="37">
        <v>0</v>
      </c>
      <c r="D1268" s="37">
        <v>850197.61</v>
      </c>
      <c r="E1268" s="37">
        <v>850197.61</v>
      </c>
      <c r="F1268" s="37">
        <v>850197.61</v>
      </c>
      <c r="G1268" s="37">
        <v>850197.61</v>
      </c>
      <c r="H1268" s="37">
        <v>850197.61</v>
      </c>
      <c r="I1268" s="37">
        <v>850197.61</v>
      </c>
      <c r="J1268" s="37">
        <v>850197.61</v>
      </c>
      <c r="K1268" s="37">
        <v>850197.61</v>
      </c>
      <c r="L1268" s="37">
        <v>850197.61</v>
      </c>
      <c r="M1268" s="37">
        <v>850197.61</v>
      </c>
      <c r="N1268" s="37">
        <v>850197.61</v>
      </c>
      <c r="O1268" s="37">
        <v>850197.61</v>
      </c>
      <c r="P1268" s="37">
        <v>850197.61</v>
      </c>
      <c r="Q1268" s="37">
        <v>850197.61</v>
      </c>
      <c r="R1268" s="37">
        <v>850197.61</v>
      </c>
      <c r="S1268" s="37">
        <v>850197.61</v>
      </c>
    </row>
    <row r="1269" spans="2:19">
      <c r="B1269" s="6">
        <v>1991</v>
      </c>
      <c r="C1269" s="37">
        <v>0</v>
      </c>
      <c r="D1269" s="37">
        <v>583745.52</v>
      </c>
      <c r="E1269" s="37">
        <v>583745.52</v>
      </c>
      <c r="F1269" s="37">
        <v>583745.52</v>
      </c>
      <c r="G1269" s="37">
        <v>583745.52</v>
      </c>
      <c r="H1269" s="37">
        <v>583745.52</v>
      </c>
      <c r="I1269" s="37">
        <v>583745.52</v>
      </c>
      <c r="J1269" s="37">
        <v>583745.52</v>
      </c>
      <c r="K1269" s="37">
        <v>583745.52</v>
      </c>
      <c r="L1269" s="37">
        <v>583745.52</v>
      </c>
      <c r="M1269" s="37">
        <v>583745.52</v>
      </c>
      <c r="N1269" s="37">
        <v>583745.52</v>
      </c>
      <c r="O1269" s="37">
        <v>583745.52</v>
      </c>
      <c r="P1269" s="37">
        <v>583745.52</v>
      </c>
      <c r="Q1269" s="37">
        <v>583745.52</v>
      </c>
      <c r="R1269" s="37">
        <v>583745.52</v>
      </c>
      <c r="S1269" s="37">
        <v>583745.52</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781304.61</v>
      </c>
      <c r="E1271" s="37">
        <v>781304.61</v>
      </c>
      <c r="F1271" s="37">
        <v>781304.61</v>
      </c>
      <c r="G1271" s="37">
        <v>781304.61</v>
      </c>
      <c r="H1271" s="37">
        <v>781304.61</v>
      </c>
      <c r="I1271" s="37">
        <v>781304.61</v>
      </c>
      <c r="J1271" s="37">
        <v>781304.61</v>
      </c>
      <c r="K1271" s="37">
        <v>781304.61</v>
      </c>
      <c r="L1271" s="37">
        <v>781304.61</v>
      </c>
      <c r="M1271" s="37">
        <v>781304.61</v>
      </c>
      <c r="N1271" s="37">
        <v>781304.61</v>
      </c>
      <c r="O1271" s="37">
        <v>781304.61</v>
      </c>
      <c r="P1271" s="37">
        <v>781304.61</v>
      </c>
      <c r="Q1271" s="37">
        <v>781304.61</v>
      </c>
      <c r="R1271" s="37">
        <v>781304.61</v>
      </c>
      <c r="S1271" s="37">
        <v>781304.61</v>
      </c>
    </row>
    <row r="1272" spans="2:19">
      <c r="B1272" s="6">
        <v>1988</v>
      </c>
      <c r="C1272" s="37">
        <v>0</v>
      </c>
      <c r="D1272" s="37">
        <v>516823.03</v>
      </c>
      <c r="E1272" s="37">
        <v>516823.03</v>
      </c>
      <c r="F1272" s="37">
        <v>516823.03</v>
      </c>
      <c r="G1272" s="37">
        <v>516823.03</v>
      </c>
      <c r="H1272" s="37">
        <v>516823.03</v>
      </c>
      <c r="I1272" s="37">
        <v>516823.03</v>
      </c>
      <c r="J1272" s="37">
        <v>516823.03</v>
      </c>
      <c r="K1272" s="37">
        <v>516823.03</v>
      </c>
      <c r="L1272" s="37">
        <v>516823.03</v>
      </c>
      <c r="M1272" s="37">
        <v>516823.03</v>
      </c>
      <c r="N1272" s="37">
        <v>516823.03</v>
      </c>
      <c r="O1272" s="37">
        <v>516823.03</v>
      </c>
      <c r="P1272" s="37">
        <v>516823.03</v>
      </c>
      <c r="Q1272" s="37">
        <v>516823.03</v>
      </c>
      <c r="R1272" s="37">
        <v>516823.03</v>
      </c>
      <c r="S1272" s="37">
        <v>516823.03</v>
      </c>
    </row>
    <row r="1273" spans="2:19">
      <c r="B1273" s="6">
        <v>1987</v>
      </c>
      <c r="C1273" s="37">
        <v>0</v>
      </c>
      <c r="D1273" s="37">
        <v>755688.89</v>
      </c>
      <c r="E1273" s="37">
        <v>755688.89</v>
      </c>
      <c r="F1273" s="37">
        <v>755688.89</v>
      </c>
      <c r="G1273" s="37">
        <v>755688.89</v>
      </c>
      <c r="H1273" s="37">
        <v>755688.89</v>
      </c>
      <c r="I1273" s="37">
        <v>755688.89</v>
      </c>
      <c r="J1273" s="37">
        <v>755688.89</v>
      </c>
      <c r="K1273" s="37">
        <v>755688.89</v>
      </c>
      <c r="L1273" s="37">
        <v>755688.89</v>
      </c>
      <c r="M1273" s="37">
        <v>755688.89</v>
      </c>
      <c r="N1273" s="37">
        <v>755688.89</v>
      </c>
      <c r="O1273" s="37">
        <v>755688.89</v>
      </c>
      <c r="P1273" s="37">
        <v>755688.89</v>
      </c>
      <c r="Q1273" s="37">
        <v>755688.89</v>
      </c>
      <c r="R1273" s="37">
        <v>755688.89</v>
      </c>
      <c r="S1273" s="37">
        <v>755688.89</v>
      </c>
    </row>
    <row r="1274" spans="2:19">
      <c r="B1274" s="6">
        <v>1986</v>
      </c>
      <c r="C1274" s="37">
        <v>0</v>
      </c>
      <c r="D1274" s="37">
        <v>1417921.29</v>
      </c>
      <c r="E1274" s="37">
        <v>1417921.29</v>
      </c>
      <c r="F1274" s="37">
        <v>1417921.29</v>
      </c>
      <c r="G1274" s="37">
        <v>1417921.29</v>
      </c>
      <c r="H1274" s="37">
        <v>1417921.29</v>
      </c>
      <c r="I1274" s="37">
        <v>1417921.29</v>
      </c>
      <c r="J1274" s="37">
        <v>1417921.29</v>
      </c>
      <c r="K1274" s="37">
        <v>1417921.29</v>
      </c>
      <c r="L1274" s="37">
        <v>1417921.29</v>
      </c>
      <c r="M1274" s="37">
        <v>1417921.29</v>
      </c>
      <c r="N1274" s="37">
        <v>1417921.29</v>
      </c>
      <c r="O1274" s="37">
        <v>1417921.29</v>
      </c>
      <c r="P1274" s="37">
        <v>1417921.29</v>
      </c>
      <c r="Q1274" s="37">
        <v>1417921.29</v>
      </c>
      <c r="R1274" s="37">
        <v>1417921.29</v>
      </c>
      <c r="S1274" s="37">
        <v>1417921.29</v>
      </c>
    </row>
    <row r="1275" spans="2:19">
      <c r="B1275" s="6">
        <v>1985</v>
      </c>
      <c r="C1275" s="37">
        <v>0</v>
      </c>
      <c r="D1275" s="37">
        <v>218189.72</v>
      </c>
      <c r="E1275" s="37">
        <v>218189.72</v>
      </c>
      <c r="F1275" s="37">
        <v>218189.72</v>
      </c>
      <c r="G1275" s="37">
        <v>218189.72</v>
      </c>
      <c r="H1275" s="37">
        <v>218189.72</v>
      </c>
      <c r="I1275" s="37">
        <v>218189.72</v>
      </c>
      <c r="J1275" s="37">
        <v>218189.72</v>
      </c>
      <c r="K1275" s="37">
        <v>218189.72</v>
      </c>
      <c r="L1275" s="37">
        <v>218189.72</v>
      </c>
      <c r="M1275" s="37">
        <v>218189.72</v>
      </c>
      <c r="N1275" s="37">
        <v>218189.72</v>
      </c>
      <c r="O1275" s="37">
        <v>218189.72</v>
      </c>
      <c r="P1275" s="37">
        <v>218189.72</v>
      </c>
      <c r="Q1275" s="37">
        <v>218189.72</v>
      </c>
      <c r="R1275" s="37">
        <v>218189.72</v>
      </c>
      <c r="S1275" s="37">
        <v>218189.72</v>
      </c>
    </row>
    <row r="1276" spans="2:19">
      <c r="B1276" s="6">
        <v>1984</v>
      </c>
      <c r="C1276" s="37">
        <v>0</v>
      </c>
      <c r="D1276" s="37">
        <v>2799653.86</v>
      </c>
      <c r="E1276" s="37">
        <v>2799653.86</v>
      </c>
      <c r="F1276" s="37">
        <v>2799653.86</v>
      </c>
      <c r="G1276" s="37">
        <v>2799653.86</v>
      </c>
      <c r="H1276" s="37">
        <v>2799653.86</v>
      </c>
      <c r="I1276" s="37">
        <v>2799653.86</v>
      </c>
      <c r="J1276" s="37">
        <v>2799653.86</v>
      </c>
      <c r="K1276" s="37">
        <v>2799653.86</v>
      </c>
      <c r="L1276" s="37">
        <v>2799653.86</v>
      </c>
      <c r="M1276" s="37">
        <v>2799653.86</v>
      </c>
      <c r="N1276" s="37">
        <v>2799653.86</v>
      </c>
      <c r="O1276" s="37">
        <v>2799653.86</v>
      </c>
      <c r="P1276" s="37">
        <v>2799653.86</v>
      </c>
      <c r="Q1276" s="37">
        <v>2799653.86</v>
      </c>
      <c r="R1276" s="37">
        <v>2799653.86</v>
      </c>
      <c r="S1276" s="37">
        <v>2799653.86</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1253489.31</v>
      </c>
      <c r="E1278" s="37">
        <v>1253489.31</v>
      </c>
      <c r="F1278" s="37">
        <v>1253489.31</v>
      </c>
      <c r="G1278" s="37">
        <v>1253489.31</v>
      </c>
      <c r="H1278" s="37">
        <v>1253489.31</v>
      </c>
      <c r="I1278" s="37">
        <v>1253489.31</v>
      </c>
      <c r="J1278" s="37">
        <v>1253489.31</v>
      </c>
      <c r="K1278" s="37">
        <v>1253489.31</v>
      </c>
      <c r="L1278" s="37">
        <v>1253489.31</v>
      </c>
      <c r="M1278" s="37">
        <v>1253489.31</v>
      </c>
      <c r="N1278" s="37">
        <v>1253489.31</v>
      </c>
      <c r="O1278" s="37">
        <v>1253489.31</v>
      </c>
      <c r="P1278" s="37">
        <v>1253489.31</v>
      </c>
      <c r="Q1278" s="37">
        <v>1253489.31</v>
      </c>
      <c r="R1278" s="37">
        <v>1253489.31</v>
      </c>
      <c r="S1278" s="37">
        <v>1253489.31</v>
      </c>
    </row>
    <row r="1279" spans="2:19">
      <c r="B1279" s="6">
        <v>1981</v>
      </c>
      <c r="C1279" s="37">
        <v>0</v>
      </c>
      <c r="D1279" s="37">
        <v>136544.59</v>
      </c>
      <c r="E1279" s="37">
        <v>136544.59</v>
      </c>
      <c r="F1279" s="37">
        <v>136544.59</v>
      </c>
      <c r="G1279" s="37">
        <v>136544.59</v>
      </c>
      <c r="H1279" s="37">
        <v>136544.59</v>
      </c>
      <c r="I1279" s="37">
        <v>136544.59</v>
      </c>
      <c r="J1279" s="37">
        <v>136544.59</v>
      </c>
      <c r="K1279" s="37">
        <v>136544.59</v>
      </c>
      <c r="L1279" s="37">
        <v>136544.59</v>
      </c>
      <c r="M1279" s="37">
        <v>136544.59</v>
      </c>
      <c r="N1279" s="37">
        <v>136544.59</v>
      </c>
      <c r="O1279" s="37">
        <v>136544.59</v>
      </c>
      <c r="P1279" s="37">
        <v>136544.59</v>
      </c>
      <c r="Q1279" s="37">
        <v>136544.59</v>
      </c>
      <c r="R1279" s="37">
        <v>136544.59</v>
      </c>
      <c r="S1279" s="37">
        <v>136544.59</v>
      </c>
    </row>
    <row r="1280" spans="2:19">
      <c r="B1280" s="6">
        <v>1980</v>
      </c>
      <c r="C1280" s="37">
        <v>0</v>
      </c>
      <c r="D1280" s="37">
        <v>2040846.08</v>
      </c>
      <c r="E1280" s="37">
        <v>2040846.08</v>
      </c>
      <c r="F1280" s="37">
        <v>2040846.08</v>
      </c>
      <c r="G1280" s="37">
        <v>2040846.08</v>
      </c>
      <c r="H1280" s="37">
        <v>2040846.08</v>
      </c>
      <c r="I1280" s="37">
        <v>2040846.08</v>
      </c>
      <c r="J1280" s="37">
        <v>2040846.08</v>
      </c>
      <c r="K1280" s="37">
        <v>2040846.08</v>
      </c>
      <c r="L1280" s="37">
        <v>2040846.08</v>
      </c>
      <c r="M1280" s="37">
        <v>2040846.08</v>
      </c>
      <c r="N1280" s="37">
        <v>2040846.08</v>
      </c>
      <c r="O1280" s="37">
        <v>2040846.08</v>
      </c>
      <c r="P1280" s="37">
        <v>2040846.08</v>
      </c>
      <c r="Q1280" s="37">
        <v>2040846.08</v>
      </c>
      <c r="R1280" s="37">
        <v>2040846.08</v>
      </c>
      <c r="S1280" s="37">
        <v>2040846.08</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155232.29999999999</v>
      </c>
      <c r="E1282" s="37">
        <v>155232.29999999999</v>
      </c>
      <c r="F1282" s="37">
        <v>155232.29999999999</v>
      </c>
      <c r="G1282" s="37">
        <v>155232.29999999999</v>
      </c>
      <c r="H1282" s="37">
        <v>155232.29999999999</v>
      </c>
      <c r="I1282" s="37">
        <v>155232.29999999999</v>
      </c>
      <c r="J1282" s="37">
        <v>155232.29999999999</v>
      </c>
      <c r="K1282" s="37">
        <v>155232.29999999999</v>
      </c>
      <c r="L1282" s="37">
        <v>155232.29999999999</v>
      </c>
      <c r="M1282" s="37">
        <v>155232.29999999999</v>
      </c>
      <c r="N1282" s="37">
        <v>155232.29999999999</v>
      </c>
      <c r="O1282" s="37">
        <v>155232.29999999999</v>
      </c>
      <c r="P1282" s="37">
        <v>155232.29999999999</v>
      </c>
      <c r="Q1282" s="37">
        <v>155232.29999999999</v>
      </c>
      <c r="R1282" s="37">
        <v>155232.29999999999</v>
      </c>
      <c r="S1282" s="37">
        <v>155232.29999999999</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219710.3</v>
      </c>
      <c r="E1285" s="37">
        <v>219710.3</v>
      </c>
      <c r="F1285" s="37">
        <v>219710.3</v>
      </c>
      <c r="G1285" s="37">
        <v>219710.3</v>
      </c>
      <c r="H1285" s="37">
        <v>219710.3</v>
      </c>
      <c r="I1285" s="37">
        <v>219710.3</v>
      </c>
      <c r="J1285" s="37">
        <v>219710.3</v>
      </c>
      <c r="K1285" s="37">
        <v>219710.3</v>
      </c>
      <c r="L1285" s="37">
        <v>219710.3</v>
      </c>
      <c r="M1285" s="37">
        <v>219710.3</v>
      </c>
      <c r="N1285" s="37">
        <v>219710.3</v>
      </c>
      <c r="O1285" s="37">
        <v>219710.3</v>
      </c>
      <c r="P1285" s="37">
        <v>219710.3</v>
      </c>
      <c r="Q1285" s="37">
        <v>219710.3</v>
      </c>
      <c r="R1285" s="37">
        <v>219710.3</v>
      </c>
      <c r="S1285" s="37">
        <v>219710.3</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249701.66</v>
      </c>
      <c r="E1287" s="37">
        <v>249701.66</v>
      </c>
      <c r="F1287" s="37">
        <v>249701.66</v>
      </c>
      <c r="G1287" s="37">
        <v>249701.66</v>
      </c>
      <c r="H1287" s="37">
        <v>249701.66</v>
      </c>
      <c r="I1287" s="37">
        <v>249701.66</v>
      </c>
      <c r="J1287" s="37">
        <v>249701.66</v>
      </c>
      <c r="K1287" s="37">
        <v>249701.66</v>
      </c>
      <c r="L1287" s="37">
        <v>249701.66</v>
      </c>
      <c r="M1287" s="37">
        <v>249701.66</v>
      </c>
      <c r="N1287" s="37">
        <v>249701.66</v>
      </c>
      <c r="O1287" s="37">
        <v>249701.66</v>
      </c>
      <c r="P1287" s="37">
        <v>249701.66</v>
      </c>
      <c r="Q1287" s="37">
        <v>249701.66</v>
      </c>
      <c r="R1287" s="37">
        <v>249701.66</v>
      </c>
      <c r="S1287" s="37">
        <v>249701.66</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1824536.9</v>
      </c>
      <c r="E1289" s="37">
        <v>1824536.9</v>
      </c>
      <c r="F1289" s="37">
        <v>1824536.9</v>
      </c>
      <c r="G1289" s="37">
        <v>1824536.9</v>
      </c>
      <c r="H1289" s="37">
        <v>1824536.9</v>
      </c>
      <c r="I1289" s="37">
        <v>1824536.9</v>
      </c>
      <c r="J1289" s="37">
        <v>1824536.9</v>
      </c>
      <c r="K1289" s="37">
        <v>1824536.9</v>
      </c>
      <c r="L1289" s="37">
        <v>1824536.9</v>
      </c>
      <c r="M1289" s="37">
        <v>1824536.9</v>
      </c>
      <c r="N1289" s="37">
        <v>1824536.9</v>
      </c>
      <c r="O1289" s="37">
        <v>1824536.9</v>
      </c>
      <c r="P1289" s="37">
        <v>1824536.9</v>
      </c>
      <c r="Q1289" s="37">
        <v>1824536.9</v>
      </c>
      <c r="R1289" s="37">
        <v>1824536.9</v>
      </c>
      <c r="S1289" s="37">
        <v>1824536.9</v>
      </c>
    </row>
    <row r="1290" spans="2:19">
      <c r="B1290" s="6">
        <v>1970</v>
      </c>
      <c r="C1290" s="37">
        <v>0</v>
      </c>
      <c r="D1290" s="37">
        <v>18063.939999999999</v>
      </c>
      <c r="E1290" s="37">
        <v>18063.939999999999</v>
      </c>
      <c r="F1290" s="37">
        <v>18063.939999999999</v>
      </c>
      <c r="G1290" s="37">
        <v>18063.939999999999</v>
      </c>
      <c r="H1290" s="37">
        <v>18063.939999999999</v>
      </c>
      <c r="I1290" s="37">
        <v>18063.939999999999</v>
      </c>
      <c r="J1290" s="37">
        <v>18063.939999999999</v>
      </c>
      <c r="K1290" s="37">
        <v>18063.939999999999</v>
      </c>
      <c r="L1290" s="37">
        <v>18063.939999999999</v>
      </c>
      <c r="M1290" s="37">
        <v>18063.939999999999</v>
      </c>
      <c r="N1290" s="37">
        <v>18063.939999999999</v>
      </c>
      <c r="O1290" s="37">
        <v>18063.939999999999</v>
      </c>
      <c r="P1290" s="37">
        <v>18063.939999999999</v>
      </c>
      <c r="Q1290" s="37">
        <v>18063.939999999999</v>
      </c>
      <c r="R1290" s="37">
        <v>18063.939999999999</v>
      </c>
      <c r="S1290" s="37">
        <v>18063.939999999999</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327068.30000000005</v>
      </c>
      <c r="E1292" s="37">
        <v>327068.30000000005</v>
      </c>
      <c r="F1292" s="37">
        <v>327068.30000000005</v>
      </c>
      <c r="G1292" s="37">
        <v>327068.30000000005</v>
      </c>
      <c r="H1292" s="37">
        <v>327068.30000000005</v>
      </c>
      <c r="I1292" s="37">
        <v>327068.30000000005</v>
      </c>
      <c r="J1292" s="37">
        <v>327068.30000000005</v>
      </c>
      <c r="K1292" s="37">
        <v>327068.30000000005</v>
      </c>
      <c r="L1292" s="37">
        <v>327068.30000000005</v>
      </c>
      <c r="M1292" s="37">
        <v>327068.30000000005</v>
      </c>
      <c r="N1292" s="37">
        <v>327068.30000000005</v>
      </c>
      <c r="O1292" s="37">
        <v>327068.30000000005</v>
      </c>
      <c r="P1292" s="37">
        <v>327068.30000000005</v>
      </c>
      <c r="Q1292" s="37">
        <v>327068.30000000005</v>
      </c>
      <c r="R1292" s="37">
        <v>327068.30000000005</v>
      </c>
      <c r="S1292" s="37">
        <v>327068.30000000005</v>
      </c>
    </row>
    <row r="1293" spans="2:19">
      <c r="B1293" s="6">
        <v>1967</v>
      </c>
      <c r="C1293" s="37">
        <v>0</v>
      </c>
      <c r="D1293" s="37">
        <v>10169.59</v>
      </c>
      <c r="E1293" s="37">
        <v>10169.59</v>
      </c>
      <c r="F1293" s="37">
        <v>10169.59</v>
      </c>
      <c r="G1293" s="37">
        <v>10169.59</v>
      </c>
      <c r="H1293" s="37">
        <v>10169.59</v>
      </c>
      <c r="I1293" s="37">
        <v>10169.59</v>
      </c>
      <c r="J1293" s="37">
        <v>10169.59</v>
      </c>
      <c r="K1293" s="37">
        <v>10169.59</v>
      </c>
      <c r="L1293" s="37">
        <v>10169.59</v>
      </c>
      <c r="M1293" s="37">
        <v>10169.59</v>
      </c>
      <c r="N1293" s="37">
        <v>10169.59</v>
      </c>
      <c r="O1293" s="37">
        <v>10169.59</v>
      </c>
      <c r="P1293" s="37">
        <v>10169.59</v>
      </c>
      <c r="Q1293" s="37">
        <v>10169.59</v>
      </c>
      <c r="R1293" s="37">
        <v>10169.59</v>
      </c>
      <c r="S1293" s="37">
        <v>10169.59</v>
      </c>
    </row>
    <row r="1294" spans="2:19">
      <c r="B1294" s="6">
        <v>1966</v>
      </c>
      <c r="C1294" s="37">
        <v>0</v>
      </c>
      <c r="D1294" s="37">
        <v>171098.72</v>
      </c>
      <c r="E1294" s="37">
        <v>171098.72</v>
      </c>
      <c r="F1294" s="37">
        <v>171098.72</v>
      </c>
      <c r="G1294" s="37">
        <v>171098.72</v>
      </c>
      <c r="H1294" s="37">
        <v>171098.72</v>
      </c>
      <c r="I1294" s="37">
        <v>171098.72</v>
      </c>
      <c r="J1294" s="37">
        <v>171098.72</v>
      </c>
      <c r="K1294" s="37">
        <v>171098.72</v>
      </c>
      <c r="L1294" s="37">
        <v>171098.72</v>
      </c>
      <c r="M1294" s="37">
        <v>171098.72</v>
      </c>
      <c r="N1294" s="37">
        <v>171098.72</v>
      </c>
      <c r="O1294" s="37">
        <v>171098.72</v>
      </c>
      <c r="P1294" s="37">
        <v>171098.72</v>
      </c>
      <c r="Q1294" s="37">
        <v>171098.72</v>
      </c>
      <c r="R1294" s="37">
        <v>171098.72</v>
      </c>
      <c r="S1294" s="37">
        <v>171098.72</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36997.08</v>
      </c>
      <c r="E1299" s="37">
        <v>36997.08</v>
      </c>
      <c r="F1299" s="37">
        <v>36997.08</v>
      </c>
      <c r="G1299" s="37">
        <v>36997.08</v>
      </c>
      <c r="H1299" s="37">
        <v>36997.08</v>
      </c>
      <c r="I1299" s="37">
        <v>36997.08</v>
      </c>
      <c r="J1299" s="37">
        <v>36997.08</v>
      </c>
      <c r="K1299" s="37">
        <v>36997.08</v>
      </c>
      <c r="L1299" s="37">
        <v>36997.08</v>
      </c>
      <c r="M1299" s="37">
        <v>36997.08</v>
      </c>
      <c r="N1299" s="37">
        <v>36997.08</v>
      </c>
      <c r="O1299" s="37">
        <v>36997.08</v>
      </c>
      <c r="P1299" s="37">
        <v>36997.08</v>
      </c>
      <c r="Q1299" s="37">
        <v>36997.08</v>
      </c>
      <c r="R1299" s="37">
        <v>36997.08</v>
      </c>
      <c r="S1299" s="37">
        <v>36997.08</v>
      </c>
    </row>
    <row r="1300" spans="2:19">
      <c r="B1300" s="6">
        <v>1960</v>
      </c>
      <c r="C1300" s="37">
        <v>0</v>
      </c>
      <c r="D1300" s="37">
        <v>101092.63</v>
      </c>
      <c r="E1300" s="37">
        <v>101092.63</v>
      </c>
      <c r="F1300" s="37">
        <v>101092.63</v>
      </c>
      <c r="G1300" s="37">
        <v>101092.63</v>
      </c>
      <c r="H1300" s="37">
        <v>101092.63</v>
      </c>
      <c r="I1300" s="37">
        <v>101092.63</v>
      </c>
      <c r="J1300" s="37">
        <v>101092.63</v>
      </c>
      <c r="K1300" s="37">
        <v>101092.63</v>
      </c>
      <c r="L1300" s="37">
        <v>101092.63</v>
      </c>
      <c r="M1300" s="37">
        <v>101092.63</v>
      </c>
      <c r="N1300" s="37">
        <v>101092.63</v>
      </c>
      <c r="O1300" s="37">
        <v>101092.63</v>
      </c>
      <c r="P1300" s="37">
        <v>101092.63</v>
      </c>
      <c r="Q1300" s="37">
        <v>101092.63</v>
      </c>
      <c r="R1300" s="37">
        <v>101092.63</v>
      </c>
      <c r="S1300" s="37">
        <v>101092.63</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215473.74</v>
      </c>
      <c r="E1303" s="37">
        <v>215473.74</v>
      </c>
      <c r="F1303" s="37">
        <v>215473.74</v>
      </c>
      <c r="G1303" s="37">
        <v>215473.74</v>
      </c>
      <c r="H1303" s="37">
        <v>215473.74</v>
      </c>
      <c r="I1303" s="37">
        <v>215473.74</v>
      </c>
      <c r="J1303" s="37">
        <v>215473.74</v>
      </c>
      <c r="K1303" s="37">
        <v>215473.74</v>
      </c>
      <c r="L1303" s="37">
        <v>215473.74</v>
      </c>
      <c r="M1303" s="37">
        <v>215473.74</v>
      </c>
      <c r="N1303" s="37">
        <v>215473.74</v>
      </c>
      <c r="O1303" s="37">
        <v>215473.74</v>
      </c>
      <c r="P1303" s="37">
        <v>215473.74</v>
      </c>
      <c r="Q1303" s="37">
        <v>215473.74</v>
      </c>
      <c r="R1303" s="37">
        <v>215473.74</v>
      </c>
      <c r="S1303" s="37">
        <v>215473.74</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293895.69</v>
      </c>
      <c r="E1305" s="37">
        <v>293895.69</v>
      </c>
      <c r="F1305" s="37">
        <v>293895.69</v>
      </c>
      <c r="G1305" s="37">
        <v>293895.69</v>
      </c>
      <c r="H1305" s="37">
        <v>293895.69</v>
      </c>
      <c r="I1305" s="37">
        <v>293895.69</v>
      </c>
      <c r="J1305" s="37">
        <v>293895.69</v>
      </c>
      <c r="K1305" s="37">
        <v>293895.69</v>
      </c>
      <c r="L1305" s="37">
        <v>293895.69</v>
      </c>
      <c r="M1305" s="37">
        <v>293895.69</v>
      </c>
      <c r="N1305" s="37">
        <v>293895.69</v>
      </c>
      <c r="O1305" s="37">
        <v>293895.69</v>
      </c>
      <c r="P1305" s="37">
        <v>293895.69</v>
      </c>
      <c r="Q1305" s="37">
        <v>293895.69</v>
      </c>
      <c r="R1305" s="37">
        <v>293895.69</v>
      </c>
      <c r="S1305" s="37">
        <v>293895.69</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0</v>
      </c>
      <c r="D1331" s="8">
        <f>SUM(D1253:D1330)</f>
        <v>26249438.099999998</v>
      </c>
      <c r="E1331" s="8">
        <f>SUM(E1252:E1330)</f>
        <v>26249438.099999998</v>
      </c>
      <c r="F1331" s="8">
        <f>SUM(F1251:F1330)</f>
        <v>27751503.669999991</v>
      </c>
      <c r="G1331" s="8">
        <f>SUM(G1250:G1330)</f>
        <v>27758336.749999996</v>
      </c>
      <c r="H1331" s="8">
        <f>SUM(H1244:H1330)</f>
        <v>27758336.749999996</v>
      </c>
      <c r="I1331" s="8">
        <f>SUM(I1244:I1330)</f>
        <v>28036066.409999993</v>
      </c>
      <c r="J1331" s="8">
        <f t="shared" ref="J1331" si="23">SUM(J1244:J1330)</f>
        <v>28036066.409999993</v>
      </c>
      <c r="K1331" s="8">
        <f>SUM(K1244:K1330)</f>
        <v>28068470.009999994</v>
      </c>
      <c r="L1331" s="8">
        <f t="shared" ref="L1331" si="24">SUM(L1244:L1330)</f>
        <v>28068470.009999994</v>
      </c>
      <c r="M1331" s="8">
        <f>SUM(M1244:M1330)</f>
        <v>28068470.009999994</v>
      </c>
      <c r="N1331" s="11">
        <f>SUM(N1239:N1330)</f>
        <v>28068470.009999994</v>
      </c>
      <c r="O1331" s="11">
        <f>SUM(O1239:O1330)</f>
        <v>28068470.009999994</v>
      </c>
      <c r="P1331" s="11">
        <f>SUM(P1239:P1330)</f>
        <v>28068470.009999994</v>
      </c>
      <c r="Q1331" s="11">
        <f>SUM(Q1239:Q1330)</f>
        <v>28068470.009999994</v>
      </c>
      <c r="R1331" s="11">
        <f>SUM(R1238:R1330)</f>
        <v>28198575.039999995</v>
      </c>
      <c r="S1331" s="11">
        <f>SUM(S1238:S1330)</f>
        <v>28381309.619999994</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1209407.45</v>
      </c>
      <c r="R1335" s="37">
        <v>1209407.45</v>
      </c>
      <c r="S1335" s="37">
        <v>1209407.45</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1020233.39</v>
      </c>
      <c r="O1338" s="37">
        <v>1020233.39</v>
      </c>
      <c r="P1338" s="37">
        <v>1020233.39</v>
      </c>
      <c r="Q1338" s="37">
        <v>686881.49</v>
      </c>
      <c r="R1338" s="37">
        <v>686881.49</v>
      </c>
      <c r="S1338" s="37">
        <v>686881.49</v>
      </c>
    </row>
    <row r="1339" spans="1:19">
      <c r="B1339" s="6">
        <v>2016</v>
      </c>
      <c r="C1339" s="36"/>
      <c r="D1339" s="36"/>
      <c r="E1339" s="36"/>
      <c r="F1339" s="36"/>
      <c r="G1339" s="36"/>
      <c r="H1339" s="36"/>
      <c r="I1339" s="36"/>
      <c r="J1339" s="36"/>
      <c r="K1339" s="36"/>
      <c r="L1339" s="36"/>
      <c r="M1339" s="37">
        <v>581199.65</v>
      </c>
      <c r="N1339" s="37">
        <v>581199.65</v>
      </c>
      <c r="O1339" s="37">
        <v>581199.65</v>
      </c>
      <c r="P1339" s="37">
        <v>581199.65</v>
      </c>
      <c r="Q1339" s="37">
        <v>26578.650000000023</v>
      </c>
      <c r="R1339" s="37">
        <v>26578.650000000023</v>
      </c>
      <c r="S1339" s="37">
        <v>26578.650000000023</v>
      </c>
    </row>
    <row r="1340" spans="1:19">
      <c r="B1340" s="6">
        <v>2015</v>
      </c>
      <c r="C1340" s="36"/>
      <c r="D1340" s="36"/>
      <c r="E1340" s="36"/>
      <c r="F1340" s="36"/>
      <c r="G1340" s="36"/>
      <c r="H1340" s="36"/>
      <c r="I1340" s="36"/>
      <c r="J1340" s="36"/>
      <c r="K1340" s="36"/>
      <c r="L1340" s="37">
        <v>248526.57</v>
      </c>
      <c r="M1340" s="37">
        <v>248526.57</v>
      </c>
      <c r="N1340" s="37">
        <v>248526.57</v>
      </c>
      <c r="O1340" s="37">
        <v>248526.57</v>
      </c>
      <c r="P1340" s="37">
        <v>248526.57</v>
      </c>
      <c r="Q1340" s="37">
        <v>1</v>
      </c>
      <c r="R1340" s="37">
        <v>1</v>
      </c>
      <c r="S1340" s="37">
        <v>1</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792282.62</v>
      </c>
      <c r="J1343" s="37">
        <v>792282.62</v>
      </c>
      <c r="K1343" s="37">
        <v>792282.62</v>
      </c>
      <c r="L1343" s="37">
        <v>792282.62</v>
      </c>
      <c r="M1343" s="37">
        <v>792282.62</v>
      </c>
      <c r="N1343" s="37">
        <v>792282.62</v>
      </c>
      <c r="O1343" s="37">
        <v>792282.62</v>
      </c>
      <c r="P1343" s="37">
        <v>792282.62</v>
      </c>
      <c r="Q1343" s="37">
        <v>792282.62</v>
      </c>
      <c r="R1343" s="37">
        <v>792282.62</v>
      </c>
      <c r="S1343" s="37">
        <v>792282.62</v>
      </c>
    </row>
    <row r="1344" spans="1:19">
      <c r="B1344" s="6">
        <v>2011</v>
      </c>
      <c r="C1344" s="36"/>
      <c r="D1344" s="36"/>
      <c r="E1344" s="36"/>
      <c r="F1344" s="36"/>
      <c r="G1344" s="36"/>
      <c r="H1344" s="37">
        <v>590198.06999999995</v>
      </c>
      <c r="I1344" s="37">
        <v>590198.06999999995</v>
      </c>
      <c r="J1344" s="37">
        <v>590198.06999999995</v>
      </c>
      <c r="K1344" s="37">
        <v>590198.06999999995</v>
      </c>
      <c r="L1344" s="37">
        <v>590198.06999999995</v>
      </c>
      <c r="M1344" s="37">
        <v>590198.06999999995</v>
      </c>
      <c r="N1344" s="37">
        <v>590198.06999999995</v>
      </c>
      <c r="O1344" s="37">
        <v>590198.06999999995</v>
      </c>
      <c r="P1344" s="37">
        <v>590198.06999999995</v>
      </c>
      <c r="Q1344" s="37">
        <v>590198.06999999995</v>
      </c>
      <c r="R1344" s="37">
        <v>590198.06999999995</v>
      </c>
      <c r="S1344" s="37">
        <v>590198.06999999995</v>
      </c>
    </row>
    <row r="1345" spans="2:19">
      <c r="B1345" s="6">
        <v>2010</v>
      </c>
      <c r="C1345" s="36"/>
      <c r="D1345" s="36"/>
      <c r="E1345" s="36"/>
      <c r="F1345" s="36"/>
      <c r="G1345" s="37">
        <v>1308584.46</v>
      </c>
      <c r="H1345" s="37">
        <v>1308584.46</v>
      </c>
      <c r="I1345" s="37">
        <v>1308584.46</v>
      </c>
      <c r="J1345" s="37">
        <v>1308584.46</v>
      </c>
      <c r="K1345" s="37">
        <v>1308584.46</v>
      </c>
      <c r="L1345" s="37">
        <v>1308584.46</v>
      </c>
      <c r="M1345" s="37">
        <v>1308584.46</v>
      </c>
      <c r="N1345" s="37">
        <v>1308584.46</v>
      </c>
      <c r="O1345" s="37">
        <v>1308584.46</v>
      </c>
      <c r="P1345" s="37">
        <v>1308584.46</v>
      </c>
      <c r="Q1345" s="37">
        <v>1308584.46</v>
      </c>
      <c r="R1345" s="37">
        <v>1308584.46</v>
      </c>
      <c r="S1345" s="37">
        <v>1308584.46</v>
      </c>
    </row>
    <row r="1346" spans="2:19">
      <c r="B1346" s="6">
        <v>2009</v>
      </c>
      <c r="C1346" s="36"/>
      <c r="D1346" s="36"/>
      <c r="E1346" s="36"/>
      <c r="F1346" s="37">
        <v>70366.42</v>
      </c>
      <c r="G1346" s="37">
        <v>70366.42</v>
      </c>
      <c r="H1346" s="37">
        <v>70366.42</v>
      </c>
      <c r="I1346" s="37">
        <v>70366.42</v>
      </c>
      <c r="J1346" s="37">
        <v>70366.42</v>
      </c>
      <c r="K1346" s="37">
        <v>70366.42</v>
      </c>
      <c r="L1346" s="37">
        <v>70366.42</v>
      </c>
      <c r="M1346" s="37">
        <v>70366.42</v>
      </c>
      <c r="N1346" s="37">
        <v>70366.42</v>
      </c>
      <c r="O1346" s="37">
        <v>70366.42</v>
      </c>
      <c r="P1346" s="37">
        <v>70366.42</v>
      </c>
      <c r="Q1346" s="37">
        <v>70366.42</v>
      </c>
      <c r="R1346" s="37">
        <v>70366.42</v>
      </c>
      <c r="S1346" s="37">
        <v>70366.42</v>
      </c>
    </row>
    <row r="1347" spans="2:19">
      <c r="B1347" s="6">
        <v>2008</v>
      </c>
      <c r="C1347" s="36"/>
      <c r="D1347" s="36"/>
      <c r="E1347" s="37">
        <v>594223.68000000005</v>
      </c>
      <c r="F1347" s="37">
        <v>594223.68000000005</v>
      </c>
      <c r="G1347" s="37">
        <v>594223.68000000005</v>
      </c>
      <c r="H1347" s="37">
        <v>594223.68000000005</v>
      </c>
      <c r="I1347" s="37">
        <v>594223.68000000005</v>
      </c>
      <c r="J1347" s="37">
        <v>594223.68000000005</v>
      </c>
      <c r="K1347" s="37">
        <v>594223.68000000005</v>
      </c>
      <c r="L1347" s="37">
        <v>594223.68000000005</v>
      </c>
      <c r="M1347" s="37">
        <v>594223.68000000005</v>
      </c>
      <c r="N1347" s="37">
        <v>594223.68000000005</v>
      </c>
      <c r="O1347" s="37">
        <v>594223.68000000005</v>
      </c>
      <c r="P1347" s="37">
        <v>594223.68000000005</v>
      </c>
      <c r="Q1347" s="37">
        <v>594223.68000000005</v>
      </c>
      <c r="R1347" s="37">
        <v>594223.68000000005</v>
      </c>
      <c r="S1347" s="37">
        <v>594223.68000000005</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170028.63</v>
      </c>
      <c r="E1356" s="37">
        <v>170028.63</v>
      </c>
      <c r="F1356" s="37">
        <v>170028.63</v>
      </c>
      <c r="G1356" s="37">
        <v>170028.63</v>
      </c>
      <c r="H1356" s="37">
        <v>170028.63</v>
      </c>
      <c r="I1356" s="37">
        <v>170028.63</v>
      </c>
      <c r="J1356" s="37">
        <v>170028.63</v>
      </c>
      <c r="K1356" s="37">
        <v>170028.63</v>
      </c>
      <c r="L1356" s="37">
        <v>170028.63</v>
      </c>
      <c r="M1356" s="37">
        <v>170028.63</v>
      </c>
      <c r="N1356" s="37">
        <v>170028.63</v>
      </c>
      <c r="O1356" s="37">
        <v>170028.63</v>
      </c>
      <c r="P1356" s="37">
        <v>170028.63</v>
      </c>
      <c r="Q1356" s="37">
        <v>170028.63</v>
      </c>
      <c r="R1356" s="37">
        <v>170028.63</v>
      </c>
      <c r="S1356" s="37">
        <v>170028.63</v>
      </c>
    </row>
    <row r="1357" spans="2:19">
      <c r="B1357" s="6">
        <v>1998</v>
      </c>
      <c r="C1357" s="37">
        <v>0</v>
      </c>
      <c r="D1357" s="37">
        <v>8457.7900000000009</v>
      </c>
      <c r="E1357" s="37">
        <v>8457.7900000000009</v>
      </c>
      <c r="F1357" s="37">
        <v>8457.7900000000009</v>
      </c>
      <c r="G1357" s="37">
        <v>8457.7900000000009</v>
      </c>
      <c r="H1357" s="37">
        <v>8457.7900000000009</v>
      </c>
      <c r="I1357" s="37">
        <v>8457.7900000000009</v>
      </c>
      <c r="J1357" s="37">
        <v>8457.7900000000009</v>
      </c>
      <c r="K1357" s="37">
        <v>8457.7900000000009</v>
      </c>
      <c r="L1357" s="37">
        <v>8457.7900000000009</v>
      </c>
      <c r="M1357" s="37">
        <v>8457.7900000000009</v>
      </c>
      <c r="N1357" s="37">
        <v>8457.7900000000009</v>
      </c>
      <c r="O1357" s="37">
        <v>8457.7900000000009</v>
      </c>
      <c r="P1357" s="37">
        <v>8457.7900000000009</v>
      </c>
      <c r="Q1357" s="37">
        <v>8457.7900000000009</v>
      </c>
      <c r="R1357" s="37">
        <v>8457.7900000000009</v>
      </c>
      <c r="S1357" s="37">
        <v>8457.7900000000009</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8904.66</v>
      </c>
      <c r="E1359" s="37">
        <v>8904.66</v>
      </c>
      <c r="F1359" s="37">
        <v>8904.66</v>
      </c>
      <c r="G1359" s="37">
        <v>8904.66</v>
      </c>
      <c r="H1359" s="37">
        <v>8904.66</v>
      </c>
      <c r="I1359" s="37">
        <v>8904.66</v>
      </c>
      <c r="J1359" s="37">
        <v>8904.66</v>
      </c>
      <c r="K1359" s="37">
        <v>8904.66</v>
      </c>
      <c r="L1359" s="37">
        <v>8904.66</v>
      </c>
      <c r="M1359" s="37">
        <v>8904.66</v>
      </c>
      <c r="N1359" s="37">
        <v>8904.66</v>
      </c>
      <c r="O1359" s="37">
        <v>8904.66</v>
      </c>
      <c r="P1359" s="37">
        <v>8904.66</v>
      </c>
      <c r="Q1359" s="37">
        <v>8904.66</v>
      </c>
      <c r="R1359" s="37">
        <v>8904.66</v>
      </c>
      <c r="S1359" s="37">
        <v>8904.66</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165658.57</v>
      </c>
      <c r="E1361" s="37">
        <v>165658.57</v>
      </c>
      <c r="F1361" s="37">
        <v>165658.57</v>
      </c>
      <c r="G1361" s="37">
        <v>165658.57</v>
      </c>
      <c r="H1361" s="37">
        <v>165658.57</v>
      </c>
      <c r="I1361" s="37">
        <v>165658.57</v>
      </c>
      <c r="J1361" s="37">
        <v>165658.57</v>
      </c>
      <c r="K1361" s="37">
        <v>165658.57</v>
      </c>
      <c r="L1361" s="37">
        <v>165658.57</v>
      </c>
      <c r="M1361" s="37">
        <v>165658.57</v>
      </c>
      <c r="N1361" s="37">
        <v>165658.57</v>
      </c>
      <c r="O1361" s="37">
        <v>165658.57</v>
      </c>
      <c r="P1361" s="37">
        <v>165658.57</v>
      </c>
      <c r="Q1361" s="37">
        <v>165658.57</v>
      </c>
      <c r="R1361" s="37">
        <v>165658.57</v>
      </c>
      <c r="S1361" s="37">
        <v>165658.57</v>
      </c>
    </row>
    <row r="1362" spans="2:19">
      <c r="B1362" s="6">
        <v>1993</v>
      </c>
      <c r="C1362" s="37">
        <v>0</v>
      </c>
      <c r="D1362" s="37">
        <v>488439.69</v>
      </c>
      <c r="E1362" s="37">
        <v>488439.69</v>
      </c>
      <c r="F1362" s="37">
        <v>488439.69</v>
      </c>
      <c r="G1362" s="37">
        <v>488439.69</v>
      </c>
      <c r="H1362" s="37">
        <v>488439.69</v>
      </c>
      <c r="I1362" s="37">
        <v>488439.69</v>
      </c>
      <c r="J1362" s="37">
        <v>488439.69</v>
      </c>
      <c r="K1362" s="37">
        <v>488439.69</v>
      </c>
      <c r="L1362" s="37">
        <v>488439.69</v>
      </c>
      <c r="M1362" s="37">
        <v>488439.69</v>
      </c>
      <c r="N1362" s="37">
        <v>488439.69</v>
      </c>
      <c r="O1362" s="37">
        <v>488439.69</v>
      </c>
      <c r="P1362" s="37">
        <v>488439.69</v>
      </c>
      <c r="Q1362" s="37">
        <v>192385.84000000003</v>
      </c>
      <c r="R1362" s="37">
        <v>192385.84000000003</v>
      </c>
      <c r="S1362" s="37">
        <v>192385.84000000003</v>
      </c>
    </row>
    <row r="1363" spans="2:19">
      <c r="B1363" s="6">
        <v>1992</v>
      </c>
      <c r="C1363" s="37">
        <v>0</v>
      </c>
      <c r="D1363" s="37">
        <v>71785.899999999994</v>
      </c>
      <c r="E1363" s="37">
        <v>71785.899999999994</v>
      </c>
      <c r="F1363" s="37">
        <v>71785.899999999994</v>
      </c>
      <c r="G1363" s="37">
        <v>71785.899999999994</v>
      </c>
      <c r="H1363" s="37">
        <v>71785.899999999994</v>
      </c>
      <c r="I1363" s="37">
        <v>71785.899999999994</v>
      </c>
      <c r="J1363" s="37">
        <v>71785.899999999994</v>
      </c>
      <c r="K1363" s="37">
        <v>71785.899999999994</v>
      </c>
      <c r="L1363" s="37">
        <v>71785.899999999994</v>
      </c>
      <c r="M1363" s="37">
        <v>71785.899999999994</v>
      </c>
      <c r="N1363" s="37">
        <v>71785.899999999994</v>
      </c>
      <c r="O1363" s="37">
        <v>71785.899999999994</v>
      </c>
      <c r="P1363" s="37">
        <v>71785.899999999994</v>
      </c>
      <c r="Q1363" s="37">
        <v>71785.899999999994</v>
      </c>
      <c r="R1363" s="37">
        <v>71785.899999999994</v>
      </c>
      <c r="S1363" s="37">
        <v>71785.899999999994</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655184.24</v>
      </c>
      <c r="E1368" s="37">
        <v>655184.24</v>
      </c>
      <c r="F1368" s="37">
        <v>655184.24</v>
      </c>
      <c r="G1368" s="37">
        <v>655184.24</v>
      </c>
      <c r="H1368" s="37">
        <v>655184.24</v>
      </c>
      <c r="I1368" s="37">
        <v>655184.24</v>
      </c>
      <c r="J1368" s="37">
        <v>655184.24</v>
      </c>
      <c r="K1368" s="37">
        <v>655184.24</v>
      </c>
      <c r="L1368" s="37">
        <v>655184.24</v>
      </c>
      <c r="M1368" s="37">
        <v>655184.24</v>
      </c>
      <c r="N1368" s="37">
        <v>655184.24</v>
      </c>
      <c r="O1368" s="37">
        <v>655184.24</v>
      </c>
      <c r="P1368" s="37">
        <v>655184.24</v>
      </c>
      <c r="Q1368" s="37">
        <v>655184.24</v>
      </c>
      <c r="R1368" s="37">
        <v>655184.24</v>
      </c>
      <c r="S1368" s="37">
        <v>655184.24</v>
      </c>
    </row>
    <row r="1369" spans="2:19">
      <c r="B1369" s="6">
        <v>1986</v>
      </c>
      <c r="C1369" s="37">
        <v>0</v>
      </c>
      <c r="D1369" s="37">
        <v>1223610.44</v>
      </c>
      <c r="E1369" s="37">
        <v>1223610.44</v>
      </c>
      <c r="F1369" s="37">
        <v>1223610.44</v>
      </c>
      <c r="G1369" s="37">
        <v>1223610.44</v>
      </c>
      <c r="H1369" s="37">
        <v>1223610.44</v>
      </c>
      <c r="I1369" s="37">
        <v>1223610.44</v>
      </c>
      <c r="J1369" s="37">
        <v>1223610.44</v>
      </c>
      <c r="K1369" s="37">
        <v>1223610.44</v>
      </c>
      <c r="L1369" s="37">
        <v>1223610.44</v>
      </c>
      <c r="M1369" s="37">
        <v>1223610.44</v>
      </c>
      <c r="N1369" s="37">
        <v>1223610.44</v>
      </c>
      <c r="O1369" s="37">
        <v>1223610.44</v>
      </c>
      <c r="P1369" s="37">
        <v>1223610.44</v>
      </c>
      <c r="Q1369" s="37">
        <v>1223610.44</v>
      </c>
      <c r="R1369" s="37">
        <v>1223610.44</v>
      </c>
      <c r="S1369" s="37">
        <v>1223610.44</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53304.22</v>
      </c>
      <c r="E1371" s="37">
        <v>53304.22</v>
      </c>
      <c r="F1371" s="37">
        <v>53304.22</v>
      </c>
      <c r="G1371" s="37">
        <v>53304.22</v>
      </c>
      <c r="H1371" s="37">
        <v>53304.22</v>
      </c>
      <c r="I1371" s="37">
        <v>53304.22</v>
      </c>
      <c r="J1371" s="37">
        <v>53304.22</v>
      </c>
      <c r="K1371" s="37">
        <v>53304.22</v>
      </c>
      <c r="L1371" s="37">
        <v>53304.22</v>
      </c>
      <c r="M1371" s="37">
        <v>53304.22</v>
      </c>
      <c r="N1371" s="37">
        <v>53304.22</v>
      </c>
      <c r="O1371" s="37">
        <v>53304.22</v>
      </c>
      <c r="P1371" s="37">
        <v>53304.22</v>
      </c>
      <c r="Q1371" s="37">
        <v>53304.22</v>
      </c>
      <c r="R1371" s="37">
        <v>53304.22</v>
      </c>
      <c r="S1371" s="37">
        <v>53304.22</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6892381.75</v>
      </c>
      <c r="E1373" s="37">
        <v>6892381.75</v>
      </c>
      <c r="F1373" s="37">
        <v>6892381.75</v>
      </c>
      <c r="G1373" s="37">
        <v>6892381.75</v>
      </c>
      <c r="H1373" s="37">
        <v>6892381.75</v>
      </c>
      <c r="I1373" s="37">
        <v>6892381.75</v>
      </c>
      <c r="J1373" s="37">
        <v>6892381.75</v>
      </c>
      <c r="K1373" s="37">
        <v>6892381.75</v>
      </c>
      <c r="L1373" s="37">
        <v>6892381.75</v>
      </c>
      <c r="M1373" s="37">
        <v>6892381.75</v>
      </c>
      <c r="N1373" s="37">
        <v>6892381.75</v>
      </c>
      <c r="O1373" s="37">
        <v>6892381.75</v>
      </c>
      <c r="P1373" s="37">
        <v>6892381.75</v>
      </c>
      <c r="Q1373" s="37">
        <v>6892381.75</v>
      </c>
      <c r="R1373" s="37">
        <v>6892381.75</v>
      </c>
      <c r="S1373" s="37">
        <v>6892381.75</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279704.27</v>
      </c>
      <c r="E1375" s="37">
        <v>279704.27</v>
      </c>
      <c r="F1375" s="37">
        <v>279704.27</v>
      </c>
      <c r="G1375" s="37">
        <v>279704.27</v>
      </c>
      <c r="H1375" s="37">
        <v>279704.27</v>
      </c>
      <c r="I1375" s="37">
        <v>279704.27</v>
      </c>
      <c r="J1375" s="37">
        <v>279704.27</v>
      </c>
      <c r="K1375" s="37">
        <v>279704.27</v>
      </c>
      <c r="L1375" s="37">
        <v>279704.27</v>
      </c>
      <c r="M1375" s="37">
        <v>279704.27</v>
      </c>
      <c r="N1375" s="37">
        <v>279704.27</v>
      </c>
      <c r="O1375" s="37">
        <v>279704.27</v>
      </c>
      <c r="P1375" s="37">
        <v>279704.27</v>
      </c>
      <c r="Q1375" s="37">
        <v>55470.570000000007</v>
      </c>
      <c r="R1375" s="37">
        <v>55470.570000000007</v>
      </c>
      <c r="S1375" s="37">
        <v>55470.570000000007</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967401.56</v>
      </c>
      <c r="E1377" s="37">
        <v>967401.56</v>
      </c>
      <c r="F1377" s="37">
        <v>967401.56</v>
      </c>
      <c r="G1377" s="37">
        <v>967401.56</v>
      </c>
      <c r="H1377" s="37">
        <v>967401.56</v>
      </c>
      <c r="I1377" s="37">
        <v>967401.56</v>
      </c>
      <c r="J1377" s="37">
        <v>967401.56</v>
      </c>
      <c r="K1377" s="37">
        <v>967401.56</v>
      </c>
      <c r="L1377" s="37">
        <v>967401.56</v>
      </c>
      <c r="M1377" s="37">
        <v>967401.56</v>
      </c>
      <c r="N1377" s="37">
        <v>967401.56</v>
      </c>
      <c r="O1377" s="37">
        <v>967401.56</v>
      </c>
      <c r="P1377" s="37">
        <v>967401.56</v>
      </c>
      <c r="Q1377" s="37">
        <v>967401.56</v>
      </c>
      <c r="R1377" s="37">
        <v>967401.56</v>
      </c>
      <c r="S1377" s="37">
        <v>967401.56</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355424.55</v>
      </c>
      <c r="E1380" s="37">
        <v>355424.55</v>
      </c>
      <c r="F1380" s="37">
        <v>355424.55</v>
      </c>
      <c r="G1380" s="37">
        <v>355424.55</v>
      </c>
      <c r="H1380" s="37">
        <v>355424.55</v>
      </c>
      <c r="I1380" s="37">
        <v>355424.55</v>
      </c>
      <c r="J1380" s="37">
        <v>355424.55</v>
      </c>
      <c r="K1380" s="37">
        <v>355424.55</v>
      </c>
      <c r="L1380" s="37">
        <v>355424.55</v>
      </c>
      <c r="M1380" s="37">
        <v>355424.55</v>
      </c>
      <c r="N1380" s="37">
        <v>355424.55</v>
      </c>
      <c r="O1380" s="37">
        <v>355424.55</v>
      </c>
      <c r="P1380" s="37">
        <v>355424.55</v>
      </c>
      <c r="Q1380" s="37">
        <v>355424.55</v>
      </c>
      <c r="R1380" s="37">
        <v>355424.55</v>
      </c>
      <c r="S1380" s="37">
        <v>355424.55</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724104.34</v>
      </c>
      <c r="E1383" s="37">
        <v>724104.34</v>
      </c>
      <c r="F1383" s="37">
        <v>724104.34</v>
      </c>
      <c r="G1383" s="37">
        <v>724104.34</v>
      </c>
      <c r="H1383" s="37">
        <v>724104.34</v>
      </c>
      <c r="I1383" s="37">
        <v>724104.34</v>
      </c>
      <c r="J1383" s="37">
        <v>724104.34</v>
      </c>
      <c r="K1383" s="37">
        <v>724104.34</v>
      </c>
      <c r="L1383" s="37">
        <v>724104.34</v>
      </c>
      <c r="M1383" s="37">
        <v>724104.34</v>
      </c>
      <c r="N1383" s="37">
        <v>724104.34</v>
      </c>
      <c r="O1383" s="37">
        <v>724104.34</v>
      </c>
      <c r="P1383" s="37">
        <v>724104.34</v>
      </c>
      <c r="Q1383" s="37">
        <v>724104.34</v>
      </c>
      <c r="R1383" s="37">
        <v>724104.34</v>
      </c>
      <c r="S1383" s="37">
        <v>724104.34</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1008313.61</v>
      </c>
      <c r="E1385" s="37">
        <v>1008313.61</v>
      </c>
      <c r="F1385" s="37">
        <v>1008313.61</v>
      </c>
      <c r="G1385" s="37">
        <v>1008313.61</v>
      </c>
      <c r="H1385" s="37">
        <v>1008313.61</v>
      </c>
      <c r="I1385" s="37">
        <v>1008313.61</v>
      </c>
      <c r="J1385" s="37">
        <v>1008313.61</v>
      </c>
      <c r="K1385" s="37">
        <v>1008313.61</v>
      </c>
      <c r="L1385" s="37">
        <v>1008313.61</v>
      </c>
      <c r="M1385" s="37">
        <v>1008313.61</v>
      </c>
      <c r="N1385" s="37">
        <v>1008313.61</v>
      </c>
      <c r="O1385" s="37">
        <v>1008313.61</v>
      </c>
      <c r="P1385" s="37">
        <v>1008313.61</v>
      </c>
      <c r="Q1385" s="37">
        <v>1008313.61</v>
      </c>
      <c r="R1385" s="37">
        <v>1008313.61</v>
      </c>
      <c r="S1385" s="37">
        <v>1008313.61</v>
      </c>
    </row>
    <row r="1386" spans="2:19">
      <c r="B1386" s="6">
        <v>1969</v>
      </c>
      <c r="C1386" s="37">
        <v>0</v>
      </c>
      <c r="D1386" s="37">
        <v>930742.96</v>
      </c>
      <c r="E1386" s="37">
        <v>930742.96</v>
      </c>
      <c r="F1386" s="37">
        <v>930742.96</v>
      </c>
      <c r="G1386" s="37">
        <v>930742.96</v>
      </c>
      <c r="H1386" s="37">
        <v>930742.96</v>
      </c>
      <c r="I1386" s="37">
        <v>930742.96</v>
      </c>
      <c r="J1386" s="37">
        <v>930742.96</v>
      </c>
      <c r="K1386" s="37">
        <v>930742.96</v>
      </c>
      <c r="L1386" s="37">
        <v>930742.96</v>
      </c>
      <c r="M1386" s="37">
        <v>930742.96</v>
      </c>
      <c r="N1386" s="37">
        <v>930742.96</v>
      </c>
      <c r="O1386" s="37">
        <v>930742.96</v>
      </c>
      <c r="P1386" s="37">
        <v>930742.96</v>
      </c>
      <c r="Q1386" s="37">
        <v>875000.38</v>
      </c>
      <c r="R1386" s="37">
        <v>875000.38</v>
      </c>
      <c r="S1386" s="37">
        <v>875000.38</v>
      </c>
    </row>
    <row r="1387" spans="2:19">
      <c r="B1387" s="6">
        <v>1968</v>
      </c>
      <c r="C1387" s="37">
        <v>0</v>
      </c>
      <c r="D1387" s="37">
        <v>126825.95</v>
      </c>
      <c r="E1387" s="37">
        <v>126825.95</v>
      </c>
      <c r="F1387" s="37">
        <v>126825.95</v>
      </c>
      <c r="G1387" s="37">
        <v>126825.95</v>
      </c>
      <c r="H1387" s="37">
        <v>126825.95</v>
      </c>
      <c r="I1387" s="37">
        <v>126825.95</v>
      </c>
      <c r="J1387" s="37">
        <v>126825.95</v>
      </c>
      <c r="K1387" s="37">
        <v>126825.95</v>
      </c>
      <c r="L1387" s="37">
        <v>126825.95</v>
      </c>
      <c r="M1387" s="37">
        <v>126825.95</v>
      </c>
      <c r="N1387" s="37">
        <v>126825.95</v>
      </c>
      <c r="O1387" s="37">
        <v>126825.95</v>
      </c>
      <c r="P1387" s="37">
        <v>126825.95</v>
      </c>
      <c r="Q1387" s="37">
        <v>126825.95</v>
      </c>
      <c r="R1387" s="37">
        <v>126825.95</v>
      </c>
      <c r="S1387" s="37">
        <v>126825.95</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321410.14</v>
      </c>
      <c r="E1394" s="37">
        <v>321410.14</v>
      </c>
      <c r="F1394" s="37">
        <v>321410.14</v>
      </c>
      <c r="G1394" s="37">
        <v>321410.14</v>
      </c>
      <c r="H1394" s="37">
        <v>321410.14</v>
      </c>
      <c r="I1394" s="37">
        <v>321410.14</v>
      </c>
      <c r="J1394" s="37">
        <v>321410.14</v>
      </c>
      <c r="K1394" s="37">
        <v>321410.14</v>
      </c>
      <c r="L1394" s="37">
        <v>321410.14</v>
      </c>
      <c r="M1394" s="37">
        <v>321410.14</v>
      </c>
      <c r="N1394" s="37">
        <v>321410.14</v>
      </c>
      <c r="O1394" s="37">
        <v>321410.14</v>
      </c>
      <c r="P1394" s="37">
        <v>321410.14</v>
      </c>
      <c r="Q1394" s="37">
        <v>321410.14</v>
      </c>
      <c r="R1394" s="37">
        <v>321410.14</v>
      </c>
      <c r="S1394" s="37">
        <v>321410.14</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235216.05</v>
      </c>
      <c r="E1401" s="37">
        <v>235216.05</v>
      </c>
      <c r="F1401" s="37">
        <v>235216.05</v>
      </c>
      <c r="G1401" s="37">
        <v>235216.05</v>
      </c>
      <c r="H1401" s="37">
        <v>235216.05</v>
      </c>
      <c r="I1401" s="37">
        <v>235216.05</v>
      </c>
      <c r="J1401" s="37">
        <v>235216.05</v>
      </c>
      <c r="K1401" s="37">
        <v>235216.05</v>
      </c>
      <c r="L1401" s="37">
        <v>235216.05</v>
      </c>
      <c r="M1401" s="37">
        <v>235216.05</v>
      </c>
      <c r="N1401" s="37">
        <v>235216.05</v>
      </c>
      <c r="O1401" s="37">
        <v>235216.05</v>
      </c>
      <c r="P1401" s="37">
        <v>235216.05</v>
      </c>
      <c r="Q1401" s="37">
        <v>235216.05</v>
      </c>
      <c r="R1401" s="37">
        <v>235216.05</v>
      </c>
      <c r="S1401" s="37">
        <v>235216.05</v>
      </c>
    </row>
    <row r="1402" spans="2:19">
      <c r="B1402" s="6">
        <v>1953</v>
      </c>
      <c r="C1402" s="37">
        <v>0</v>
      </c>
      <c r="D1402" s="37">
        <v>46715.46</v>
      </c>
      <c r="E1402" s="37">
        <v>46715.46</v>
      </c>
      <c r="F1402" s="37">
        <v>46715.46</v>
      </c>
      <c r="G1402" s="37">
        <v>46715.46</v>
      </c>
      <c r="H1402" s="37">
        <v>46715.46</v>
      </c>
      <c r="I1402" s="37">
        <v>46715.46</v>
      </c>
      <c r="J1402" s="37">
        <v>46715.46</v>
      </c>
      <c r="K1402" s="37">
        <v>46715.46</v>
      </c>
      <c r="L1402" s="37">
        <v>46715.46</v>
      </c>
      <c r="M1402" s="37">
        <v>46715.46</v>
      </c>
      <c r="N1402" s="37">
        <v>46715.46</v>
      </c>
      <c r="O1402" s="37">
        <v>46715.46</v>
      </c>
      <c r="P1402" s="37">
        <v>46715.46</v>
      </c>
      <c r="Q1402" s="37">
        <v>46715.46</v>
      </c>
      <c r="R1402" s="37">
        <v>46715.46</v>
      </c>
      <c r="S1402" s="37">
        <v>46715.46</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0</v>
      </c>
      <c r="D1426" s="8">
        <f>SUM(D1348:D1425)</f>
        <v>14733614.780000001</v>
      </c>
      <c r="E1426" s="8">
        <f>SUM(E1347:E1425)</f>
        <v>15327838.460000001</v>
      </c>
      <c r="F1426" s="8">
        <f>SUM(F1346:F1425)</f>
        <v>15398204.880000003</v>
      </c>
      <c r="G1426" s="8">
        <f>SUM(G1345:G1425)</f>
        <v>16706789.34</v>
      </c>
      <c r="H1426" s="8">
        <f>SUM(H1339:H1425)</f>
        <v>17296987.41</v>
      </c>
      <c r="I1426" s="8">
        <f>SUM(I1339:I1425)</f>
        <v>18089270.030000001</v>
      </c>
      <c r="J1426" s="8">
        <f t="shared" ref="J1426" si="25">SUM(J1339:J1425)</f>
        <v>18089270.030000001</v>
      </c>
      <c r="K1426" s="8">
        <f>SUM(K1339:K1425)</f>
        <v>18089270.030000001</v>
      </c>
      <c r="L1426" s="8">
        <f t="shared" ref="L1426" si="26">SUM(L1339:L1425)</f>
        <v>18337796.600000001</v>
      </c>
      <c r="M1426" s="8">
        <f>SUM(M1339:M1425)</f>
        <v>18918996.250000004</v>
      </c>
      <c r="N1426" s="11">
        <f>SUM(N1334:N1425)</f>
        <v>19939229.640000004</v>
      </c>
      <c r="O1426" s="11">
        <f>SUM(O1334:O1425)</f>
        <v>19939229.640000004</v>
      </c>
      <c r="P1426" s="11">
        <f>SUM(P1334:P1425)</f>
        <v>19939229.640000004</v>
      </c>
      <c r="Q1426" s="11">
        <f>SUM(Q1334:Q1425)</f>
        <v>19436108.490000002</v>
      </c>
      <c r="R1426" s="11">
        <f>SUM(R1333:R1425)</f>
        <v>19436108.490000002</v>
      </c>
      <c r="S1426" s="11">
        <f>SUM(S1333:S1425)</f>
        <v>19436108.490000002</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22">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22">
      <c r="A1522" s="76"/>
      <c r="B1522" s="7"/>
      <c r="C1522" s="8"/>
      <c r="D1522" s="8"/>
      <c r="E1522" s="8"/>
      <c r="F1522" s="8"/>
      <c r="G1522" s="8"/>
      <c r="H1522" s="8"/>
      <c r="I1522" s="8"/>
      <c r="J1522" s="8"/>
      <c r="K1522" s="8"/>
      <c r="L1522" s="8"/>
      <c r="M1522" s="10"/>
    </row>
    <row r="1523" spans="1:22">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22">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22">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22">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22">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22">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22">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22">
      <c r="B1530" s="6">
        <v>2015</v>
      </c>
      <c r="C1530" s="36"/>
      <c r="D1530" s="36"/>
      <c r="E1530" s="36"/>
      <c r="F1530" s="36"/>
      <c r="G1530" s="36"/>
      <c r="H1530" s="36"/>
      <c r="I1530" s="36"/>
      <c r="J1530" s="36"/>
      <c r="K1530" s="36"/>
      <c r="L1530" s="37">
        <v>2093074.56</v>
      </c>
      <c r="M1530" s="37">
        <v>2093074.56</v>
      </c>
      <c r="N1530" s="37">
        <v>2093074.56</v>
      </c>
      <c r="O1530" s="37">
        <v>1912916.1600000001</v>
      </c>
      <c r="P1530" s="37">
        <v>1912916.16</v>
      </c>
      <c r="Q1530" s="37">
        <v>1912916.16</v>
      </c>
      <c r="R1530" s="37">
        <v>1912916.16</v>
      </c>
      <c r="S1530" s="37">
        <v>1912916.16</v>
      </c>
      <c r="U1530" s="122"/>
      <c r="V1530" s="123"/>
    </row>
    <row r="1531" spans="1:22">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c r="U1531" s="122"/>
      <c r="V1531" s="123"/>
    </row>
    <row r="1532" spans="1:22">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c r="U1532" s="122"/>
      <c r="V1532" s="123"/>
    </row>
    <row r="1533" spans="1:22">
      <c r="B1533" s="6">
        <v>2012</v>
      </c>
      <c r="C1533" s="36"/>
      <c r="D1533" s="36"/>
      <c r="E1533" s="36"/>
      <c r="F1533" s="36"/>
      <c r="G1533" s="36"/>
      <c r="H1533" s="36"/>
      <c r="I1533" s="37">
        <v>2315758.7999999998</v>
      </c>
      <c r="J1533" s="37">
        <v>2315758.7999999998</v>
      </c>
      <c r="K1533" s="37">
        <v>2315758.7999999998</v>
      </c>
      <c r="L1533" s="37">
        <v>2315758.7999999998</v>
      </c>
      <c r="M1533" s="37">
        <v>2315758.7999999998</v>
      </c>
      <c r="N1533" s="37">
        <v>2315758.7999999998</v>
      </c>
      <c r="O1533" s="37">
        <v>817477.04999999981</v>
      </c>
      <c r="P1533" s="37">
        <v>817477.05</v>
      </c>
      <c r="Q1533" s="37">
        <v>817477.05</v>
      </c>
      <c r="R1533" s="37">
        <v>817477.05</v>
      </c>
      <c r="S1533" s="37">
        <v>817477.05</v>
      </c>
      <c r="U1533" s="122"/>
      <c r="V1533" s="123"/>
    </row>
    <row r="1534" spans="1:22">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c r="U1534" s="122"/>
      <c r="V1534" s="123"/>
    </row>
    <row r="1535" spans="1:22">
      <c r="B1535" s="6">
        <v>2010</v>
      </c>
      <c r="C1535" s="36"/>
      <c r="D1535" s="36"/>
      <c r="E1535" s="36"/>
      <c r="F1535" s="36"/>
      <c r="G1535" s="37">
        <v>1075435.1399999999</v>
      </c>
      <c r="H1535" s="37">
        <v>1075435.1399999999</v>
      </c>
      <c r="I1535" s="37">
        <v>1075435.1399999999</v>
      </c>
      <c r="J1535" s="37">
        <v>1075435.1399999999</v>
      </c>
      <c r="K1535" s="37">
        <v>1075435.1399999999</v>
      </c>
      <c r="L1535" s="37">
        <v>1075435.1399999999</v>
      </c>
      <c r="M1535" s="37">
        <v>1075435.1399999999</v>
      </c>
      <c r="N1535" s="37">
        <v>1075435.1399999999</v>
      </c>
      <c r="O1535" s="37">
        <v>1075435.1399999999</v>
      </c>
      <c r="P1535" s="37">
        <v>1075435.1399999999</v>
      </c>
      <c r="Q1535" s="37">
        <v>1075435.1399999999</v>
      </c>
      <c r="R1535" s="37">
        <v>1075435.1399999999</v>
      </c>
      <c r="S1535" s="37">
        <v>1075435.1399999999</v>
      </c>
      <c r="U1535" s="122"/>
      <c r="V1535" s="123"/>
    </row>
    <row r="1536" spans="1:22">
      <c r="B1536" s="6">
        <v>2009</v>
      </c>
      <c r="C1536" s="36"/>
      <c r="D1536" s="36"/>
      <c r="E1536" s="36"/>
      <c r="F1536" s="37">
        <v>1273577.02</v>
      </c>
      <c r="G1536" s="37">
        <v>1273577.02</v>
      </c>
      <c r="H1536" s="37">
        <v>1273577.02</v>
      </c>
      <c r="I1536" s="37">
        <v>1273577.02</v>
      </c>
      <c r="J1536" s="37">
        <v>1273577.02</v>
      </c>
      <c r="K1536" s="37">
        <v>1273577.02</v>
      </c>
      <c r="L1536" s="37">
        <v>1273577.02</v>
      </c>
      <c r="M1536" s="37">
        <v>1273577.02</v>
      </c>
      <c r="N1536" s="37">
        <v>1273577.02</v>
      </c>
      <c r="O1536" s="37">
        <v>1273577.02</v>
      </c>
      <c r="P1536" s="37">
        <v>1273577.02</v>
      </c>
      <c r="Q1536" s="37">
        <v>1273577.02</v>
      </c>
      <c r="R1536" s="37">
        <v>1273577.02</v>
      </c>
      <c r="S1536" s="37">
        <v>1273577.02</v>
      </c>
      <c r="U1536" s="122"/>
      <c r="V1536" s="123"/>
    </row>
    <row r="1537" spans="2:22">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c r="U1537" s="122"/>
      <c r="V1537" s="123"/>
    </row>
    <row r="1538" spans="2:22">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c r="U1538" s="122"/>
      <c r="V1538" s="123"/>
    </row>
    <row r="1539" spans="2:22">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c r="U1539" s="122"/>
      <c r="V1539" s="123"/>
    </row>
    <row r="1540" spans="2:22">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c r="U1540" s="122"/>
      <c r="V1540" s="123"/>
    </row>
    <row r="1541" spans="2:22">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c r="U1541" s="122"/>
      <c r="V1541" s="123"/>
    </row>
    <row r="1542" spans="2:22">
      <c r="B1542" s="6">
        <v>2003</v>
      </c>
      <c r="C1542" s="37">
        <v>0</v>
      </c>
      <c r="D1542" s="37">
        <v>29688.55</v>
      </c>
      <c r="E1542" s="37">
        <v>29688.55</v>
      </c>
      <c r="F1542" s="37">
        <v>29688.55</v>
      </c>
      <c r="G1542" s="37">
        <v>29688.55</v>
      </c>
      <c r="H1542" s="37">
        <v>29688.55</v>
      </c>
      <c r="I1542" s="37">
        <v>29688.55</v>
      </c>
      <c r="J1542" s="37">
        <v>29688.55</v>
      </c>
      <c r="K1542" s="37">
        <v>29688.55</v>
      </c>
      <c r="L1542" s="37">
        <v>29688.55</v>
      </c>
      <c r="M1542" s="37">
        <v>29688.55</v>
      </c>
      <c r="N1542" s="37">
        <v>29688.55</v>
      </c>
      <c r="O1542" s="37">
        <v>29688.55</v>
      </c>
      <c r="P1542" s="37">
        <v>29688.55</v>
      </c>
      <c r="Q1542" s="37">
        <v>29688.55</v>
      </c>
      <c r="R1542" s="37">
        <v>29688.55</v>
      </c>
      <c r="S1542" s="37">
        <v>29688.55</v>
      </c>
      <c r="U1542" s="122"/>
      <c r="V1542" s="123"/>
    </row>
    <row r="1543" spans="2:22">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c r="U1543" s="122"/>
      <c r="V1543" s="123"/>
    </row>
    <row r="1544" spans="2:22">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c r="U1544" s="122"/>
      <c r="V1544" s="123"/>
    </row>
    <row r="1545" spans="2:22">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c r="U1545" s="122"/>
      <c r="V1545" s="123"/>
    </row>
    <row r="1546" spans="2:22">
      <c r="B1546" s="6">
        <v>1999</v>
      </c>
      <c r="C1546" s="37">
        <v>0</v>
      </c>
      <c r="D1546" s="37">
        <v>27865.41</v>
      </c>
      <c r="E1546" s="37">
        <v>27865.41</v>
      </c>
      <c r="F1546" s="37">
        <v>27865.41</v>
      </c>
      <c r="G1546" s="37">
        <v>27865.41</v>
      </c>
      <c r="H1546" s="37">
        <v>27865.41</v>
      </c>
      <c r="I1546" s="37">
        <v>27865.41</v>
      </c>
      <c r="J1546" s="37">
        <v>27865.41</v>
      </c>
      <c r="K1546" s="37">
        <v>27865.41</v>
      </c>
      <c r="L1546" s="37">
        <v>27865.41</v>
      </c>
      <c r="M1546" s="37">
        <v>27865.41</v>
      </c>
      <c r="N1546" s="37">
        <v>27865.41</v>
      </c>
      <c r="O1546" s="37">
        <v>27865.41</v>
      </c>
      <c r="P1546" s="37">
        <v>27865.41</v>
      </c>
      <c r="Q1546" s="37">
        <v>27865.41</v>
      </c>
      <c r="R1546" s="37">
        <v>27865.41</v>
      </c>
      <c r="S1546" s="37">
        <v>27865.41</v>
      </c>
      <c r="U1546" s="122"/>
      <c r="V1546" s="123"/>
    </row>
    <row r="1547" spans="2:22">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c r="U1547" s="122"/>
      <c r="V1547" s="123"/>
    </row>
    <row r="1548" spans="2:22">
      <c r="B1548" s="6">
        <v>1997</v>
      </c>
      <c r="C1548" s="37">
        <v>0</v>
      </c>
      <c r="D1548" s="37">
        <v>88409.52</v>
      </c>
      <c r="E1548" s="37">
        <v>88409.52</v>
      </c>
      <c r="F1548" s="37">
        <v>88409.52</v>
      </c>
      <c r="G1548" s="37">
        <v>88409.52</v>
      </c>
      <c r="H1548" s="37">
        <v>88409.52</v>
      </c>
      <c r="I1548" s="37">
        <v>88409.52</v>
      </c>
      <c r="J1548" s="37">
        <v>88409.52</v>
      </c>
      <c r="K1548" s="37">
        <v>88409.52</v>
      </c>
      <c r="L1548" s="37">
        <v>88409.52</v>
      </c>
      <c r="M1548" s="37">
        <v>88409.52</v>
      </c>
      <c r="N1548" s="37">
        <v>88409.52</v>
      </c>
      <c r="O1548" s="37">
        <v>88409.52</v>
      </c>
      <c r="P1548" s="37">
        <v>88409.52</v>
      </c>
      <c r="Q1548" s="37">
        <v>88409.52</v>
      </c>
      <c r="R1548" s="37">
        <v>88409.52</v>
      </c>
      <c r="S1548" s="37">
        <v>88409.52</v>
      </c>
      <c r="U1548" s="122"/>
      <c r="V1548" s="123"/>
    </row>
    <row r="1549" spans="2:22">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c r="U1549" s="122"/>
      <c r="V1549" s="123"/>
    </row>
    <row r="1550" spans="2:22">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c r="U1550" s="122"/>
      <c r="V1550" s="123"/>
    </row>
    <row r="1551" spans="2:22">
      <c r="B1551" s="6">
        <v>1994</v>
      </c>
      <c r="C1551" s="37">
        <v>0</v>
      </c>
      <c r="D1551" s="37">
        <v>2212268.4500000002</v>
      </c>
      <c r="E1551" s="37">
        <v>2212268.4500000002</v>
      </c>
      <c r="F1551" s="37">
        <v>2212268.4500000002</v>
      </c>
      <c r="G1551" s="37">
        <v>2212268.4500000002</v>
      </c>
      <c r="H1551" s="37">
        <v>2212268.4500000002</v>
      </c>
      <c r="I1551" s="37">
        <v>2212268.4500000002</v>
      </c>
      <c r="J1551" s="37">
        <v>2212268.4500000002</v>
      </c>
      <c r="K1551" s="37">
        <v>2212268.4500000002</v>
      </c>
      <c r="L1551" s="37">
        <v>2212268.4500000002</v>
      </c>
      <c r="M1551" s="37">
        <v>2212268.4500000002</v>
      </c>
      <c r="N1551" s="37">
        <v>2212268.4500000002</v>
      </c>
      <c r="O1551" s="37">
        <v>2212268.4500000002</v>
      </c>
      <c r="P1551" s="37">
        <v>2212268.4500000002</v>
      </c>
      <c r="Q1551" s="37">
        <v>2212268.4500000002</v>
      </c>
      <c r="R1551" s="37">
        <v>2212268.4500000002</v>
      </c>
      <c r="S1551" s="37">
        <v>2212268.4500000002</v>
      </c>
      <c r="U1551" s="122"/>
      <c r="V1551" s="123"/>
    </row>
    <row r="1552" spans="2:22">
      <c r="B1552" s="6">
        <v>1993</v>
      </c>
      <c r="C1552" s="37">
        <v>0</v>
      </c>
      <c r="D1552" s="37">
        <v>1708373.42</v>
      </c>
      <c r="E1552" s="37">
        <v>1708373.42</v>
      </c>
      <c r="F1552" s="37">
        <v>1708373.42</v>
      </c>
      <c r="G1552" s="37">
        <v>1708373.42</v>
      </c>
      <c r="H1552" s="37">
        <v>1708373.42</v>
      </c>
      <c r="I1552" s="37">
        <v>1708373.42</v>
      </c>
      <c r="J1552" s="37">
        <v>1708373.42</v>
      </c>
      <c r="K1552" s="37">
        <v>1708373.42</v>
      </c>
      <c r="L1552" s="37">
        <v>1708373.42</v>
      </c>
      <c r="M1552" s="37">
        <v>1708373.42</v>
      </c>
      <c r="N1552" s="37">
        <v>1708373.42</v>
      </c>
      <c r="O1552" s="37">
        <v>685348.41999999993</v>
      </c>
      <c r="P1552" s="37">
        <v>685348.42</v>
      </c>
      <c r="Q1552" s="37">
        <v>685348.42</v>
      </c>
      <c r="R1552" s="37">
        <v>685348.42</v>
      </c>
      <c r="S1552" s="37">
        <v>685348.42</v>
      </c>
      <c r="U1552" s="122"/>
      <c r="V1552" s="123"/>
    </row>
    <row r="1553" spans="2:22">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c r="U1553" s="122"/>
      <c r="V1553" s="123"/>
    </row>
    <row r="1554" spans="2:22">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c r="U1554" s="122"/>
      <c r="V1554" s="123"/>
    </row>
    <row r="1555" spans="2:22">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c r="U1555" s="122"/>
      <c r="V1555" s="123"/>
    </row>
    <row r="1556" spans="2:22">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c r="U1556" s="122"/>
      <c r="V1556" s="123"/>
    </row>
    <row r="1557" spans="2:22">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c r="U1557" s="122"/>
      <c r="V1557" s="123"/>
    </row>
    <row r="1558" spans="2:22">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c r="U1558" s="122"/>
      <c r="V1558" s="123"/>
    </row>
    <row r="1559" spans="2:22">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c r="U1559" s="122"/>
      <c r="V1559" s="123"/>
    </row>
    <row r="1560" spans="2:22">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c r="U1560" s="122"/>
      <c r="V1560" s="123"/>
    </row>
    <row r="1561" spans="2:22">
      <c r="B1561" s="6">
        <v>1984</v>
      </c>
      <c r="C1561" s="37">
        <v>0</v>
      </c>
      <c r="D1561" s="37">
        <v>1603109.67</v>
      </c>
      <c r="E1561" s="37">
        <v>1603109.67</v>
      </c>
      <c r="F1561" s="37">
        <v>1603109.67</v>
      </c>
      <c r="G1561" s="37">
        <v>1603109.67</v>
      </c>
      <c r="H1561" s="37">
        <v>1603109.67</v>
      </c>
      <c r="I1561" s="37">
        <v>1603109.67</v>
      </c>
      <c r="J1561" s="37">
        <v>1603109.67</v>
      </c>
      <c r="K1561" s="37">
        <v>1603109.67</v>
      </c>
      <c r="L1561" s="37">
        <v>1603109.67</v>
      </c>
      <c r="M1561" s="37">
        <v>1603109.67</v>
      </c>
      <c r="N1561" s="37">
        <v>1603109.67</v>
      </c>
      <c r="O1561" s="37">
        <v>765340.53999999992</v>
      </c>
      <c r="P1561" s="37">
        <v>765340.54</v>
      </c>
      <c r="Q1561" s="37">
        <v>765340.54</v>
      </c>
      <c r="R1561" s="37">
        <v>765340.54</v>
      </c>
      <c r="S1561" s="37">
        <v>765340.54</v>
      </c>
      <c r="U1561" s="122"/>
      <c r="V1561" s="123"/>
    </row>
    <row r="1562" spans="2:22">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c r="U1562" s="122"/>
      <c r="V1562" s="123"/>
    </row>
    <row r="1563" spans="2:22">
      <c r="B1563" s="6">
        <v>1982</v>
      </c>
      <c r="C1563" s="37">
        <v>0</v>
      </c>
      <c r="D1563" s="37">
        <v>3930262.34</v>
      </c>
      <c r="E1563" s="37">
        <v>3930262.34</v>
      </c>
      <c r="F1563" s="37">
        <v>3930262.34</v>
      </c>
      <c r="G1563" s="37">
        <v>3930262.34</v>
      </c>
      <c r="H1563" s="37">
        <v>3930262.34</v>
      </c>
      <c r="I1563" s="37">
        <v>3930262.34</v>
      </c>
      <c r="J1563" s="37">
        <v>3930262.34</v>
      </c>
      <c r="K1563" s="37">
        <v>3930262.34</v>
      </c>
      <c r="L1563" s="37">
        <v>3930262.34</v>
      </c>
      <c r="M1563" s="37">
        <v>3930262.34</v>
      </c>
      <c r="N1563" s="37">
        <v>3930262.34</v>
      </c>
      <c r="O1563" s="37">
        <v>3930262.34</v>
      </c>
      <c r="P1563" s="37">
        <v>3930262.34</v>
      </c>
      <c r="Q1563" s="37">
        <v>3930262.34</v>
      </c>
      <c r="R1563" s="37">
        <v>3930262.34</v>
      </c>
      <c r="S1563" s="37">
        <v>3930262.34</v>
      </c>
      <c r="U1563" s="122"/>
      <c r="V1563" s="123"/>
    </row>
    <row r="1564" spans="2:22">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c r="U1564" s="122"/>
      <c r="V1564" s="123"/>
    </row>
    <row r="1565" spans="2:22">
      <c r="B1565" s="6">
        <v>1980</v>
      </c>
      <c r="C1565" s="37">
        <v>0</v>
      </c>
      <c r="D1565" s="37">
        <v>485735.98</v>
      </c>
      <c r="E1565" s="37">
        <v>485735.98</v>
      </c>
      <c r="F1565" s="37">
        <v>485735.98</v>
      </c>
      <c r="G1565" s="37">
        <v>485735.98</v>
      </c>
      <c r="H1565" s="37">
        <v>485735.98</v>
      </c>
      <c r="I1565" s="37">
        <v>485735.98</v>
      </c>
      <c r="J1565" s="37">
        <v>485735.98</v>
      </c>
      <c r="K1565" s="37">
        <v>485735.98</v>
      </c>
      <c r="L1565" s="37">
        <v>485735.98</v>
      </c>
      <c r="M1565" s="37">
        <v>485735.98</v>
      </c>
      <c r="N1565" s="37">
        <v>485735.98</v>
      </c>
      <c r="O1565" s="37">
        <v>485735.98</v>
      </c>
      <c r="P1565" s="37">
        <v>485735.98</v>
      </c>
      <c r="Q1565" s="37">
        <v>485735.98</v>
      </c>
      <c r="R1565" s="37">
        <v>485735.98</v>
      </c>
      <c r="S1565" s="37">
        <v>485735.98</v>
      </c>
      <c r="U1565" s="122"/>
      <c r="V1565" s="123"/>
    </row>
    <row r="1566" spans="2:22">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c r="U1566" s="122"/>
      <c r="V1566" s="123"/>
    </row>
    <row r="1567" spans="2:22">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c r="U1567" s="122"/>
      <c r="V1567" s="123"/>
    </row>
    <row r="1568" spans="2:22">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c r="U1568" s="122"/>
      <c r="V1568" s="123"/>
    </row>
    <row r="1569" spans="2:22">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c r="U1569" s="122"/>
      <c r="V1569" s="123"/>
    </row>
    <row r="1570" spans="2:22">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c r="U1570" s="122"/>
      <c r="V1570" s="123"/>
    </row>
    <row r="1571" spans="2:22">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c r="U1571" s="122"/>
      <c r="V1571" s="123"/>
    </row>
    <row r="1572" spans="2:22">
      <c r="B1572" s="6">
        <v>1973</v>
      </c>
      <c r="C1572" s="37">
        <v>0</v>
      </c>
      <c r="D1572" s="37">
        <v>867793.21</v>
      </c>
      <c r="E1572" s="37">
        <v>867793.21</v>
      </c>
      <c r="F1572" s="37">
        <v>867793.21</v>
      </c>
      <c r="G1572" s="37">
        <v>867793.21</v>
      </c>
      <c r="H1572" s="37">
        <v>867793.21</v>
      </c>
      <c r="I1572" s="37">
        <v>867793.21</v>
      </c>
      <c r="J1572" s="37">
        <v>867793.21</v>
      </c>
      <c r="K1572" s="37">
        <v>867793.21</v>
      </c>
      <c r="L1572" s="37">
        <v>867793.21</v>
      </c>
      <c r="M1572" s="37">
        <v>867793.21</v>
      </c>
      <c r="N1572" s="37">
        <v>867793.21</v>
      </c>
      <c r="O1572" s="37">
        <v>867793.21</v>
      </c>
      <c r="P1572" s="37">
        <v>867793.21</v>
      </c>
      <c r="Q1572" s="37">
        <v>867793.21</v>
      </c>
      <c r="R1572" s="37">
        <v>867793.21</v>
      </c>
      <c r="S1572" s="37">
        <v>867793.21</v>
      </c>
      <c r="U1572" s="122"/>
      <c r="V1572" s="123"/>
    </row>
    <row r="1573" spans="2:22">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c r="U1573" s="122"/>
      <c r="V1573" s="123"/>
    </row>
    <row r="1574" spans="2:22">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c r="U1574" s="122"/>
      <c r="V1574" s="123"/>
    </row>
    <row r="1575" spans="2:22">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c r="U1575" s="122"/>
      <c r="V1575" s="123"/>
    </row>
    <row r="1576" spans="2:22">
      <c r="B1576" s="6">
        <v>1969</v>
      </c>
      <c r="C1576" s="37">
        <v>0</v>
      </c>
      <c r="D1576" s="37">
        <v>1314921.92</v>
      </c>
      <c r="E1576" s="37">
        <v>1314921.92</v>
      </c>
      <c r="F1576" s="37">
        <v>1314921.92</v>
      </c>
      <c r="G1576" s="37">
        <v>1314921.92</v>
      </c>
      <c r="H1576" s="37">
        <v>1314921.92</v>
      </c>
      <c r="I1576" s="37">
        <v>1314921.92</v>
      </c>
      <c r="J1576" s="37">
        <v>1314921.92</v>
      </c>
      <c r="K1576" s="37">
        <v>1314921.92</v>
      </c>
      <c r="L1576" s="37">
        <v>1314921.92</v>
      </c>
      <c r="M1576" s="37">
        <v>1314921.92</v>
      </c>
      <c r="N1576" s="37">
        <v>1314921.92</v>
      </c>
      <c r="O1576" s="37">
        <v>960989.02999999991</v>
      </c>
      <c r="P1576" s="37">
        <v>960989.03</v>
      </c>
      <c r="Q1576" s="37">
        <v>960989.03</v>
      </c>
      <c r="R1576" s="37">
        <v>960989.03</v>
      </c>
      <c r="S1576" s="37">
        <v>960989.03</v>
      </c>
      <c r="U1576" s="122"/>
      <c r="V1576" s="123"/>
    </row>
    <row r="1577" spans="2:22">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c r="U1577" s="122"/>
      <c r="V1577" s="123"/>
    </row>
    <row r="1578" spans="2:22">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c r="U1578" s="122"/>
      <c r="V1578" s="123"/>
    </row>
    <row r="1579" spans="2:22">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c r="U1579" s="122"/>
      <c r="V1579" s="123"/>
    </row>
    <row r="1580" spans="2:22">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c r="U1580" s="122"/>
      <c r="V1580" s="123"/>
    </row>
    <row r="1581" spans="2:22">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22">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22">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22">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0</v>
      </c>
      <c r="D1616" s="8">
        <f>SUM(D1538:D1615)</f>
        <v>12268428.470000001</v>
      </c>
      <c r="E1616" s="8">
        <f>SUM(E1537:E1615)</f>
        <v>12268428.470000001</v>
      </c>
      <c r="F1616" s="8">
        <f>SUM(F1536:F1615)</f>
        <v>13542005.49</v>
      </c>
      <c r="G1616" s="8">
        <f>SUM(G1535:G1615)</f>
        <v>14617440.630000001</v>
      </c>
      <c r="H1616" s="8">
        <f>SUM(H1529:H1615)</f>
        <v>14617440.630000001</v>
      </c>
      <c r="I1616" s="8">
        <f>SUM(I1529:I1615)</f>
        <v>16933199.43</v>
      </c>
      <c r="J1616" s="8">
        <f t="shared" ref="J1616" si="29">SUM(J1529:J1615)</f>
        <v>16933199.43</v>
      </c>
      <c r="K1616" s="8">
        <f>SUM(K1529:K1615)</f>
        <v>16933199.43</v>
      </c>
      <c r="L1616" s="8">
        <f t="shared" ref="L1616" si="30">SUM(L1529:L1615)</f>
        <v>19026273.990000002</v>
      </c>
      <c r="M1616" s="8">
        <f>SUM(M1529:M1615)</f>
        <v>19026273.990000002</v>
      </c>
      <c r="N1616" s="11">
        <f>SUM(N1524:N1615)</f>
        <v>19026273.990000002</v>
      </c>
      <c r="O1616" s="11">
        <f>SUM(O1524:O1615)</f>
        <v>15133106.819999998</v>
      </c>
      <c r="P1616" s="11">
        <f>SUM(P1524:P1615)</f>
        <v>15133106.819999998</v>
      </c>
      <c r="Q1616" s="11">
        <f>SUM(Q1524:Q1615)</f>
        <v>15133106.819999998</v>
      </c>
      <c r="R1616" s="11">
        <f>SUM(R1523:R1615)</f>
        <v>15133106.819999998</v>
      </c>
      <c r="S1616" s="11">
        <f>SUM(S1523:S1615)</f>
        <v>15133106.819999998</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419772.52</v>
      </c>
    </row>
    <row r="1714" spans="1:19">
      <c r="A1714" s="38"/>
      <c r="B1714" s="6">
        <v>2021</v>
      </c>
      <c r="C1714" s="36"/>
      <c r="D1714" s="36"/>
      <c r="E1714" s="36"/>
      <c r="F1714" s="36"/>
      <c r="G1714" s="36"/>
      <c r="H1714" s="36"/>
      <c r="I1714" s="36"/>
      <c r="J1714" s="36"/>
      <c r="K1714" s="36"/>
      <c r="L1714" s="36"/>
      <c r="M1714" s="36"/>
      <c r="N1714" s="36"/>
      <c r="O1714" s="36"/>
      <c r="P1714" s="36"/>
      <c r="Q1714" s="36"/>
      <c r="R1714" s="37">
        <v>142251.93941460003</v>
      </c>
      <c r="S1714" s="37">
        <v>142251.93941460003</v>
      </c>
    </row>
    <row r="1715" spans="1:19">
      <c r="B1715" s="6">
        <v>2020</v>
      </c>
      <c r="C1715" s="36"/>
      <c r="D1715" s="36"/>
      <c r="E1715" s="36"/>
      <c r="F1715" s="36"/>
      <c r="G1715" s="36"/>
      <c r="H1715" s="36"/>
      <c r="I1715" s="36"/>
      <c r="J1715" s="36"/>
      <c r="K1715" s="36"/>
      <c r="L1715" s="36"/>
      <c r="M1715" s="36"/>
      <c r="N1715" s="36"/>
      <c r="O1715" s="36"/>
      <c r="P1715" s="36"/>
      <c r="Q1715" s="37">
        <v>8421.6000000000058</v>
      </c>
      <c r="R1715" s="37">
        <v>8421.6000000000058</v>
      </c>
      <c r="S1715" s="37">
        <v>8421.6000000000058</v>
      </c>
    </row>
    <row r="1716" spans="1:19">
      <c r="A1716" s="40"/>
      <c r="B1716" s="6">
        <v>2019</v>
      </c>
      <c r="C1716" s="36"/>
      <c r="D1716" s="36"/>
      <c r="E1716" s="36"/>
      <c r="F1716" s="36"/>
      <c r="G1716" s="36"/>
      <c r="H1716" s="36"/>
      <c r="I1716" s="36"/>
      <c r="J1716" s="36"/>
      <c r="K1716" s="36"/>
      <c r="L1716" s="36"/>
      <c r="M1716" s="36"/>
      <c r="N1716" s="36"/>
      <c r="O1716" s="36"/>
      <c r="P1716" s="37">
        <v>12110.11</v>
      </c>
      <c r="Q1716" s="37">
        <v>12110.11</v>
      </c>
      <c r="R1716" s="37">
        <v>12110.11</v>
      </c>
      <c r="S1716" s="37">
        <v>12110.11</v>
      </c>
    </row>
    <row r="1717" spans="1:19">
      <c r="A1717" s="40"/>
      <c r="B1717" s="6">
        <v>2018</v>
      </c>
      <c r="C1717" s="36"/>
      <c r="D1717" s="36"/>
      <c r="E1717" s="36"/>
      <c r="F1717" s="36"/>
      <c r="G1717" s="36"/>
      <c r="H1717" s="36"/>
      <c r="I1717" s="36"/>
      <c r="J1717" s="36"/>
      <c r="K1717" s="36"/>
      <c r="L1717" s="36"/>
      <c r="M1717" s="36"/>
      <c r="N1717" s="36"/>
      <c r="O1717" s="37">
        <v>40407.760000000009</v>
      </c>
      <c r="P1717" s="37">
        <v>40407.760000000009</v>
      </c>
      <c r="Q1717" s="37">
        <v>40407.760000000009</v>
      </c>
      <c r="R1717" s="37">
        <v>40407.760000000009</v>
      </c>
      <c r="S1717" s="37">
        <v>40407.760000000009</v>
      </c>
    </row>
    <row r="1718" spans="1:19">
      <c r="A1718" s="40"/>
      <c r="B1718" s="6">
        <v>2017</v>
      </c>
      <c r="C1718" s="36"/>
      <c r="D1718" s="36"/>
      <c r="E1718" s="36"/>
      <c r="F1718" s="36"/>
      <c r="G1718" s="36"/>
      <c r="H1718" s="36"/>
      <c r="I1718" s="36"/>
      <c r="J1718" s="36"/>
      <c r="K1718" s="36"/>
      <c r="L1718" s="36"/>
      <c r="M1718" s="36"/>
      <c r="N1718" s="37">
        <v>16080.710000000001</v>
      </c>
      <c r="O1718" s="37">
        <v>16080.710000000001</v>
      </c>
      <c r="P1718" s="37">
        <v>16080.710000000001</v>
      </c>
      <c r="Q1718" s="37">
        <v>16080.710000000001</v>
      </c>
      <c r="R1718" s="37">
        <v>16080.710000000001</v>
      </c>
      <c r="S1718" s="37">
        <v>16080.710000000001</v>
      </c>
    </row>
    <row r="1719" spans="1:19">
      <c r="B1719" s="6">
        <v>2016</v>
      </c>
      <c r="C1719" s="36"/>
      <c r="D1719" s="36"/>
      <c r="E1719" s="36"/>
      <c r="F1719" s="36"/>
      <c r="G1719" s="36"/>
      <c r="H1719" s="36"/>
      <c r="I1719" s="36"/>
      <c r="J1719" s="36"/>
      <c r="K1719" s="36"/>
      <c r="L1719" s="36"/>
      <c r="M1719" s="37">
        <v>66949.13</v>
      </c>
      <c r="N1719" s="37">
        <v>66949.13</v>
      </c>
      <c r="O1719" s="37">
        <v>66949.13</v>
      </c>
      <c r="P1719" s="37">
        <v>66949.13</v>
      </c>
      <c r="Q1719" s="37">
        <v>66949.13</v>
      </c>
      <c r="R1719" s="37">
        <v>66949.13</v>
      </c>
      <c r="S1719" s="37">
        <v>66949.13</v>
      </c>
    </row>
    <row r="1720" spans="1:19">
      <c r="B1720" s="6">
        <v>2015</v>
      </c>
      <c r="C1720" s="36"/>
      <c r="D1720" s="36"/>
      <c r="E1720" s="36"/>
      <c r="F1720" s="36"/>
      <c r="G1720" s="36"/>
      <c r="H1720" s="36"/>
      <c r="I1720" s="36"/>
      <c r="J1720" s="36"/>
      <c r="K1720" s="36"/>
      <c r="L1720" s="37">
        <v>53063.38</v>
      </c>
      <c r="M1720" s="37">
        <v>53063.38</v>
      </c>
      <c r="N1720" s="37">
        <v>53063.38</v>
      </c>
      <c r="O1720" s="37">
        <v>53063.37999999999</v>
      </c>
      <c r="P1720" s="37">
        <v>53063.37999999999</v>
      </c>
      <c r="Q1720" s="37">
        <v>53063.37999999999</v>
      </c>
      <c r="R1720" s="37">
        <v>53063.37999999999</v>
      </c>
      <c r="S1720" s="37">
        <v>53063.37999999999</v>
      </c>
    </row>
    <row r="1721" spans="1:19">
      <c r="B1721" s="6">
        <v>2014</v>
      </c>
      <c r="C1721" s="36"/>
      <c r="D1721" s="36"/>
      <c r="E1721" s="36"/>
      <c r="F1721" s="36"/>
      <c r="G1721" s="36"/>
      <c r="H1721" s="36"/>
      <c r="I1721" s="36"/>
      <c r="J1721" s="36"/>
      <c r="K1721" s="37">
        <v>59152.46</v>
      </c>
      <c r="L1721" s="37">
        <v>59152.46</v>
      </c>
      <c r="M1721" s="37">
        <v>59152.46</v>
      </c>
      <c r="N1721" s="37">
        <v>59152.46</v>
      </c>
      <c r="O1721" s="37">
        <v>59152.46</v>
      </c>
      <c r="P1721" s="37">
        <v>59152.46</v>
      </c>
      <c r="Q1721" s="37">
        <v>59152.46</v>
      </c>
      <c r="R1721" s="37">
        <v>59152.46</v>
      </c>
      <c r="S1721" s="37">
        <v>59152.46</v>
      </c>
    </row>
    <row r="1722" spans="1:19">
      <c r="B1722" s="6">
        <v>2013</v>
      </c>
      <c r="C1722" s="36"/>
      <c r="D1722" s="36"/>
      <c r="E1722" s="36"/>
      <c r="F1722" s="36"/>
      <c r="G1722" s="36"/>
      <c r="H1722" s="36"/>
      <c r="I1722" s="36"/>
      <c r="J1722" s="37">
        <v>46809.86</v>
      </c>
      <c r="K1722" s="37">
        <v>46809.86</v>
      </c>
      <c r="L1722" s="37">
        <v>46809.86</v>
      </c>
      <c r="M1722" s="37">
        <v>46809.86</v>
      </c>
      <c r="N1722" s="37">
        <v>46809.86</v>
      </c>
      <c r="O1722" s="37">
        <v>46809.860000000008</v>
      </c>
      <c r="P1722" s="37">
        <v>46809.860000000008</v>
      </c>
      <c r="Q1722" s="37">
        <v>46809.860000000008</v>
      </c>
      <c r="R1722" s="37">
        <v>46809.860000000008</v>
      </c>
      <c r="S1722" s="37">
        <v>46809.860000000008</v>
      </c>
    </row>
    <row r="1723" spans="1:19">
      <c r="B1723" s="6">
        <v>2012</v>
      </c>
      <c r="C1723" s="36"/>
      <c r="D1723" s="36"/>
      <c r="E1723" s="36"/>
      <c r="F1723" s="36"/>
      <c r="G1723" s="36"/>
      <c r="H1723" s="36"/>
      <c r="I1723" s="37">
        <v>67578.13</v>
      </c>
      <c r="J1723" s="37">
        <v>67578.13</v>
      </c>
      <c r="K1723" s="37">
        <v>67578.13</v>
      </c>
      <c r="L1723" s="37">
        <v>67578.13</v>
      </c>
      <c r="M1723" s="37">
        <v>67578.13</v>
      </c>
      <c r="N1723" s="37">
        <v>67578.13</v>
      </c>
      <c r="O1723" s="37">
        <v>67578.13</v>
      </c>
      <c r="P1723" s="37">
        <v>67578.13</v>
      </c>
      <c r="Q1723" s="37">
        <v>67578.13</v>
      </c>
      <c r="R1723" s="37">
        <v>67578.13</v>
      </c>
      <c r="S1723" s="37">
        <v>67578.13</v>
      </c>
    </row>
    <row r="1724" spans="1:19">
      <c r="B1724" s="6">
        <v>2011</v>
      </c>
      <c r="C1724" s="36"/>
      <c r="D1724" s="36"/>
      <c r="E1724" s="36"/>
      <c r="F1724" s="36"/>
      <c r="G1724" s="36"/>
      <c r="H1724" s="37">
        <v>116920.12</v>
      </c>
      <c r="I1724" s="37">
        <v>116920.12</v>
      </c>
      <c r="J1724" s="37">
        <v>116920.12</v>
      </c>
      <c r="K1724" s="37">
        <v>116920.12</v>
      </c>
      <c r="L1724" s="37">
        <v>116920.12</v>
      </c>
      <c r="M1724" s="37">
        <v>116920.12</v>
      </c>
      <c r="N1724" s="37">
        <v>116920.12</v>
      </c>
      <c r="O1724" s="37">
        <v>116920.12000000001</v>
      </c>
      <c r="P1724" s="37">
        <v>116920.12000000001</v>
      </c>
      <c r="Q1724" s="37">
        <v>116920.12000000001</v>
      </c>
      <c r="R1724" s="37">
        <v>116920.12000000001</v>
      </c>
      <c r="S1724" s="37">
        <v>116920.12000000001</v>
      </c>
    </row>
    <row r="1725" spans="1:19">
      <c r="B1725" s="6">
        <v>2010</v>
      </c>
      <c r="C1725" s="36"/>
      <c r="D1725" s="36"/>
      <c r="E1725" s="36"/>
      <c r="F1725" s="36"/>
      <c r="G1725" s="37">
        <v>80999.28</v>
      </c>
      <c r="H1725" s="37">
        <v>80999.28</v>
      </c>
      <c r="I1725" s="37">
        <v>80999.28</v>
      </c>
      <c r="J1725" s="37">
        <v>80999.28</v>
      </c>
      <c r="K1725" s="37">
        <v>80999.28</v>
      </c>
      <c r="L1725" s="37">
        <v>80999.28</v>
      </c>
      <c r="M1725" s="37">
        <v>74109.48</v>
      </c>
      <c r="N1725" s="37">
        <v>74109.48</v>
      </c>
      <c r="O1725" s="37">
        <v>74109.48</v>
      </c>
      <c r="P1725" s="37">
        <v>74109.48</v>
      </c>
      <c r="Q1725" s="37">
        <v>74109.48</v>
      </c>
      <c r="R1725" s="37">
        <v>74109.48</v>
      </c>
      <c r="S1725" s="37">
        <v>74109.48</v>
      </c>
    </row>
    <row r="1726" spans="1:19">
      <c r="B1726" s="6">
        <v>2009</v>
      </c>
      <c r="C1726" s="36"/>
      <c r="D1726" s="36"/>
      <c r="E1726" s="36"/>
      <c r="F1726" s="37">
        <v>215349.6</v>
      </c>
      <c r="G1726" s="37">
        <v>215349.6</v>
      </c>
      <c r="H1726" s="37">
        <v>215349.6</v>
      </c>
      <c r="I1726" s="37">
        <v>215349.6</v>
      </c>
      <c r="J1726" s="37">
        <v>215349.6</v>
      </c>
      <c r="K1726" s="37">
        <v>215349.6</v>
      </c>
      <c r="L1726" s="37">
        <v>215349.6</v>
      </c>
      <c r="M1726" s="37">
        <v>130423.88</v>
      </c>
      <c r="N1726" s="37">
        <v>130423.88</v>
      </c>
      <c r="O1726" s="37">
        <v>130423.88</v>
      </c>
      <c r="P1726" s="37">
        <v>130423.88</v>
      </c>
      <c r="Q1726" s="37">
        <v>130423.88</v>
      </c>
      <c r="R1726" s="37">
        <v>130423.88</v>
      </c>
      <c r="S1726" s="37">
        <v>130423.88</v>
      </c>
    </row>
    <row r="1727" spans="1:19">
      <c r="B1727" s="6">
        <v>2008</v>
      </c>
      <c r="C1727" s="36"/>
      <c r="D1727" s="36"/>
      <c r="E1727" s="37">
        <v>4739.58</v>
      </c>
      <c r="F1727" s="37">
        <v>4739.58</v>
      </c>
      <c r="G1727" s="37">
        <v>4739.58</v>
      </c>
      <c r="H1727" s="37">
        <v>4739.58</v>
      </c>
      <c r="I1727" s="37">
        <v>4739.58</v>
      </c>
      <c r="J1727" s="37">
        <v>4739.58</v>
      </c>
      <c r="K1727" s="37">
        <v>4739.58</v>
      </c>
      <c r="L1727" s="37">
        <v>4739.58</v>
      </c>
      <c r="M1727" s="37">
        <v>4739.58</v>
      </c>
      <c r="N1727" s="37">
        <v>4739.58</v>
      </c>
      <c r="O1727" s="37">
        <v>4739.58</v>
      </c>
      <c r="P1727" s="37">
        <v>4739.58</v>
      </c>
      <c r="Q1727" s="37">
        <v>4739.58</v>
      </c>
      <c r="R1727" s="37">
        <v>4739.58</v>
      </c>
      <c r="S1727" s="37">
        <v>4739.58</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58098.58</v>
      </c>
      <c r="E1731" s="37">
        <v>58098.58</v>
      </c>
      <c r="F1731" s="37">
        <v>58098.58</v>
      </c>
      <c r="G1731" s="37">
        <v>58098.58</v>
      </c>
      <c r="H1731" s="37">
        <v>58098.58</v>
      </c>
      <c r="I1731" s="37">
        <v>58098.58</v>
      </c>
      <c r="J1731" s="37">
        <v>58098.58</v>
      </c>
      <c r="K1731" s="37">
        <v>58098.58</v>
      </c>
      <c r="L1731" s="37">
        <v>58098.58</v>
      </c>
      <c r="M1731" s="37">
        <v>58098.58</v>
      </c>
      <c r="N1731" s="37">
        <v>58098.58</v>
      </c>
      <c r="O1731" s="37">
        <v>58098.58</v>
      </c>
      <c r="P1731" s="37">
        <v>58098.58</v>
      </c>
      <c r="Q1731" s="37">
        <v>58098.58</v>
      </c>
      <c r="R1731" s="37">
        <v>58098.58</v>
      </c>
      <c r="S1731" s="37">
        <v>58098.58</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3661.49</v>
      </c>
      <c r="E1733" s="37">
        <v>3661.49</v>
      </c>
      <c r="F1733" s="37">
        <v>3661.49</v>
      </c>
      <c r="G1733" s="37">
        <v>3661.49</v>
      </c>
      <c r="H1733" s="37">
        <v>3661.49</v>
      </c>
      <c r="I1733" s="37">
        <v>3661.49</v>
      </c>
      <c r="J1733" s="37">
        <v>3661.49</v>
      </c>
      <c r="K1733" s="37">
        <v>3661.49</v>
      </c>
      <c r="L1733" s="37">
        <v>3661.49</v>
      </c>
      <c r="M1733" s="37">
        <v>3661.49</v>
      </c>
      <c r="N1733" s="37">
        <v>3661.49</v>
      </c>
      <c r="O1733" s="37">
        <v>3661.49</v>
      </c>
      <c r="P1733" s="37">
        <v>3661.49</v>
      </c>
      <c r="Q1733" s="37">
        <v>3661.49</v>
      </c>
      <c r="R1733" s="37">
        <v>3661.49</v>
      </c>
      <c r="S1733" s="37">
        <v>3661.49</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193.02</v>
      </c>
      <c r="E1740" s="37">
        <v>193.02</v>
      </c>
      <c r="F1740" s="37">
        <v>193.02</v>
      </c>
      <c r="G1740" s="37">
        <v>193.02</v>
      </c>
      <c r="H1740" s="37">
        <v>193.02</v>
      </c>
      <c r="I1740" s="37">
        <v>193.02</v>
      </c>
      <c r="J1740" s="37">
        <v>193.02</v>
      </c>
      <c r="K1740" s="37">
        <v>193.02</v>
      </c>
      <c r="L1740" s="37">
        <v>193.02</v>
      </c>
      <c r="M1740" s="37">
        <v>193.02</v>
      </c>
      <c r="N1740" s="37">
        <v>193.02</v>
      </c>
      <c r="O1740" s="37">
        <v>193.02</v>
      </c>
      <c r="P1740" s="37">
        <v>193.02</v>
      </c>
      <c r="Q1740" s="37">
        <v>193.02</v>
      </c>
      <c r="R1740" s="37">
        <v>193.02</v>
      </c>
      <c r="S1740" s="37">
        <v>193.02</v>
      </c>
    </row>
    <row r="1741" spans="2:19">
      <c r="B1741" s="6">
        <v>1994</v>
      </c>
      <c r="C1741" s="37">
        <v>0</v>
      </c>
      <c r="D1741" s="37">
        <v>813.75</v>
      </c>
      <c r="E1741" s="37">
        <v>813.75</v>
      </c>
      <c r="F1741" s="37">
        <v>813.75</v>
      </c>
      <c r="G1741" s="37">
        <v>813.75</v>
      </c>
      <c r="H1741" s="37">
        <v>813.75</v>
      </c>
      <c r="I1741" s="37">
        <v>813.75</v>
      </c>
      <c r="J1741" s="37">
        <v>813.75</v>
      </c>
      <c r="K1741" s="37">
        <v>813.75</v>
      </c>
      <c r="L1741" s="37">
        <v>813.75</v>
      </c>
      <c r="M1741" s="37">
        <v>813.75</v>
      </c>
      <c r="N1741" s="37">
        <v>813.75</v>
      </c>
      <c r="O1741" s="37">
        <v>813.75</v>
      </c>
      <c r="P1741" s="37">
        <v>813.75</v>
      </c>
      <c r="Q1741" s="37">
        <v>813.75</v>
      </c>
      <c r="R1741" s="37">
        <v>813.75</v>
      </c>
      <c r="S1741" s="37">
        <v>813.75</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0</v>
      </c>
      <c r="D1806" s="8">
        <f>SUM(D1728:D1805)</f>
        <v>62766.84</v>
      </c>
      <c r="E1806" s="8">
        <f>SUM(E1727:E1805)</f>
        <v>67506.420000000013</v>
      </c>
      <c r="F1806" s="8">
        <f>SUM(F1726:F1805)</f>
        <v>282856.02</v>
      </c>
      <c r="G1806" s="8">
        <f>SUM(G1725:G1805)</f>
        <v>363855.30000000005</v>
      </c>
      <c r="H1806" s="8">
        <f>SUM(H1719:H1805)</f>
        <v>480775.42000000004</v>
      </c>
      <c r="I1806" s="8">
        <f>SUM(I1719:I1805)</f>
        <v>548353.55000000005</v>
      </c>
      <c r="J1806" s="8">
        <f t="shared" ref="J1806" si="33">SUM(J1719:J1805)</f>
        <v>595163.40999999992</v>
      </c>
      <c r="K1806" s="8">
        <f>SUM(K1719:K1805)</f>
        <v>654315.86999999988</v>
      </c>
      <c r="L1806" s="8">
        <f t="shared" ref="L1806" si="34">SUM(L1719:L1805)</f>
        <v>707379.24999999988</v>
      </c>
      <c r="M1806" s="8">
        <f>SUM(M1719:M1805)</f>
        <v>682512.85999999987</v>
      </c>
      <c r="N1806" s="11">
        <f>SUM(N1714:N1805)</f>
        <v>698593.56999999983</v>
      </c>
      <c r="O1806" s="11">
        <f>SUM(O1714:O1805)</f>
        <v>739001.33</v>
      </c>
      <c r="P1806" s="11">
        <f>SUM(P1714:P1805)</f>
        <v>751111.44</v>
      </c>
      <c r="Q1806" s="11">
        <f>SUM(Q1714:Q1805)</f>
        <v>759533.03999999992</v>
      </c>
      <c r="R1806" s="11">
        <f>SUM(R1713:R1805)</f>
        <v>901784.97941460006</v>
      </c>
      <c r="S1806" s="11">
        <f>SUM(S1713:S1805)</f>
        <v>1321557.4994146002</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49393.21</v>
      </c>
      <c r="I1819" s="37">
        <v>49393.21</v>
      </c>
      <c r="J1819" s="37">
        <v>49393.21</v>
      </c>
      <c r="K1819" s="37">
        <v>49393.21</v>
      </c>
      <c r="L1819" s="37">
        <v>49393.21</v>
      </c>
      <c r="M1819" s="37">
        <v>49393.21</v>
      </c>
      <c r="N1819" s="37">
        <v>49393.21</v>
      </c>
      <c r="O1819" s="37">
        <v>49393.21</v>
      </c>
      <c r="P1819" s="37">
        <v>49393.21</v>
      </c>
      <c r="Q1819" s="37">
        <v>49393.21</v>
      </c>
      <c r="R1819" s="37">
        <v>49393.21</v>
      </c>
      <c r="S1819" s="37">
        <v>49393.21</v>
      </c>
    </row>
    <row r="1820" spans="1:19">
      <c r="B1820" s="6">
        <v>2010</v>
      </c>
      <c r="C1820" s="36"/>
      <c r="D1820" s="36"/>
      <c r="E1820" s="36"/>
      <c r="F1820" s="36"/>
      <c r="G1820" s="37">
        <v>154250.41</v>
      </c>
      <c r="H1820" s="37">
        <v>154250.41</v>
      </c>
      <c r="I1820" s="37">
        <v>154250.41</v>
      </c>
      <c r="J1820" s="37">
        <v>154250.41</v>
      </c>
      <c r="K1820" s="37">
        <v>154250.41</v>
      </c>
      <c r="L1820" s="37">
        <v>154250.41</v>
      </c>
      <c r="M1820" s="37">
        <v>154250.41</v>
      </c>
      <c r="N1820" s="37">
        <v>154250.41</v>
      </c>
      <c r="O1820" s="37">
        <v>154250.41</v>
      </c>
      <c r="P1820" s="37">
        <v>154250.41</v>
      </c>
      <c r="Q1820" s="37">
        <v>154250.41</v>
      </c>
      <c r="R1820" s="37">
        <v>154250.41</v>
      </c>
      <c r="S1820" s="37">
        <v>154250.41</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12473.21</v>
      </c>
      <c r="F1822" s="37">
        <v>12473.21</v>
      </c>
      <c r="G1822" s="37">
        <v>12473.21</v>
      </c>
      <c r="H1822" s="37">
        <v>12473.21</v>
      </c>
      <c r="I1822" s="37">
        <v>12473.21</v>
      </c>
      <c r="J1822" s="37">
        <v>12473.21</v>
      </c>
      <c r="K1822" s="37">
        <v>12473.21</v>
      </c>
      <c r="L1822" s="37">
        <v>12473.21</v>
      </c>
      <c r="M1822" s="37">
        <v>12473.21</v>
      </c>
      <c r="N1822" s="37">
        <v>12473.21</v>
      </c>
      <c r="O1822" s="37">
        <v>12473.21</v>
      </c>
      <c r="P1822" s="37">
        <v>12473.21</v>
      </c>
      <c r="Q1822" s="37">
        <v>12473.21</v>
      </c>
      <c r="R1822" s="37">
        <v>12473.21</v>
      </c>
      <c r="S1822" s="37">
        <v>12473.21</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31822.15</v>
      </c>
      <c r="E1826" s="37">
        <v>31822.15</v>
      </c>
      <c r="F1826" s="37">
        <v>31822.15</v>
      </c>
      <c r="G1826" s="37">
        <v>31822.15</v>
      </c>
      <c r="H1826" s="37">
        <v>31822.15</v>
      </c>
      <c r="I1826" s="37">
        <v>31822.15</v>
      </c>
      <c r="J1826" s="37">
        <v>31822.15</v>
      </c>
      <c r="K1826" s="37">
        <v>31822.15</v>
      </c>
      <c r="L1826" s="37">
        <v>31822.15</v>
      </c>
      <c r="M1826" s="37">
        <v>31822.15</v>
      </c>
      <c r="N1826" s="37">
        <v>31822.15</v>
      </c>
      <c r="O1826" s="37">
        <v>31822.15</v>
      </c>
      <c r="P1826" s="37">
        <v>31822.15</v>
      </c>
      <c r="Q1826" s="37">
        <v>31822.15</v>
      </c>
      <c r="R1826" s="37">
        <v>31822.15</v>
      </c>
      <c r="S1826" s="37">
        <v>31822.15</v>
      </c>
    </row>
    <row r="1827" spans="2:19">
      <c r="B1827" s="6">
        <v>2003</v>
      </c>
      <c r="C1827" s="37">
        <v>0</v>
      </c>
      <c r="D1827" s="37">
        <v>1071424.3700000001</v>
      </c>
      <c r="E1827" s="37">
        <v>1071424.3700000001</v>
      </c>
      <c r="F1827" s="37">
        <v>1071424.3700000001</v>
      </c>
      <c r="G1827" s="37">
        <v>1071424.3700000001</v>
      </c>
      <c r="H1827" s="37">
        <v>1071424.3700000001</v>
      </c>
      <c r="I1827" s="37">
        <v>1071424.3700000001</v>
      </c>
      <c r="J1827" s="37">
        <v>1071424.3700000001</v>
      </c>
      <c r="K1827" s="37">
        <v>1071424.3700000001</v>
      </c>
      <c r="L1827" s="37">
        <v>1071424.3700000001</v>
      </c>
      <c r="M1827" s="37">
        <v>1071424.3700000001</v>
      </c>
      <c r="N1827" s="37">
        <v>1071424.3700000001</v>
      </c>
      <c r="O1827" s="37">
        <v>1071424.3700000001</v>
      </c>
      <c r="P1827" s="37">
        <v>1071424.3700000001</v>
      </c>
      <c r="Q1827" s="37">
        <v>1071424.3700000001</v>
      </c>
      <c r="R1827" s="37">
        <v>0</v>
      </c>
      <c r="S1827" s="37">
        <v>0</v>
      </c>
    </row>
    <row r="1828" spans="2:19">
      <c r="B1828" s="6">
        <v>2002</v>
      </c>
      <c r="C1828" s="37">
        <v>0</v>
      </c>
      <c r="D1828" s="37">
        <v>1316.91</v>
      </c>
      <c r="E1828" s="37">
        <v>1316.91</v>
      </c>
      <c r="F1828" s="37">
        <v>1316.91</v>
      </c>
      <c r="G1828" s="37">
        <v>1316.91</v>
      </c>
      <c r="H1828" s="37">
        <v>1316.91</v>
      </c>
      <c r="I1828" s="37">
        <v>1316.91</v>
      </c>
      <c r="J1828" s="37">
        <v>1316.91</v>
      </c>
      <c r="K1828" s="37">
        <v>1316.91</v>
      </c>
      <c r="L1828" s="37">
        <v>1316.91</v>
      </c>
      <c r="M1828" s="37">
        <v>1316.91</v>
      </c>
      <c r="N1828" s="37">
        <v>1316.91</v>
      </c>
      <c r="O1828" s="37">
        <v>1316.91</v>
      </c>
      <c r="P1828" s="37">
        <v>1316.91</v>
      </c>
      <c r="Q1828" s="37">
        <v>1316.91</v>
      </c>
      <c r="R1828" s="37">
        <v>1316.91</v>
      </c>
      <c r="S1828" s="37">
        <v>1316.91</v>
      </c>
    </row>
    <row r="1829" spans="2:19">
      <c r="B1829" s="6">
        <v>2001</v>
      </c>
      <c r="C1829" s="37">
        <v>0</v>
      </c>
      <c r="D1829" s="37">
        <v>1236.23</v>
      </c>
      <c r="E1829" s="37">
        <v>1236.23</v>
      </c>
      <c r="F1829" s="37">
        <v>1236.23</v>
      </c>
      <c r="G1829" s="37">
        <v>1236.23</v>
      </c>
      <c r="H1829" s="37">
        <v>1236.23</v>
      </c>
      <c r="I1829" s="37">
        <v>1236.23</v>
      </c>
      <c r="J1829" s="37">
        <v>1236.23</v>
      </c>
      <c r="K1829" s="37">
        <v>1236.23</v>
      </c>
      <c r="L1829" s="37">
        <v>1236.23</v>
      </c>
      <c r="M1829" s="37">
        <v>1236.23</v>
      </c>
      <c r="N1829" s="37">
        <v>1236.23</v>
      </c>
      <c r="O1829" s="37">
        <v>1236.23</v>
      </c>
      <c r="P1829" s="37">
        <v>1236.23</v>
      </c>
      <c r="Q1829" s="37">
        <v>1236.23</v>
      </c>
      <c r="R1829" s="37">
        <v>1236.23</v>
      </c>
      <c r="S1829" s="37">
        <v>1236.23</v>
      </c>
    </row>
    <row r="1830" spans="2:19">
      <c r="B1830" s="6">
        <v>2000</v>
      </c>
      <c r="C1830" s="37">
        <v>0</v>
      </c>
      <c r="D1830" s="37">
        <v>2071.46</v>
      </c>
      <c r="E1830" s="37">
        <v>2071.46</v>
      </c>
      <c r="F1830" s="37">
        <v>2071.46</v>
      </c>
      <c r="G1830" s="37">
        <v>2071.46</v>
      </c>
      <c r="H1830" s="37">
        <v>2071.46</v>
      </c>
      <c r="I1830" s="37">
        <v>2071.46</v>
      </c>
      <c r="J1830" s="37">
        <v>2071.46</v>
      </c>
      <c r="K1830" s="37">
        <v>2071.46</v>
      </c>
      <c r="L1830" s="37">
        <v>2071.46</v>
      </c>
      <c r="M1830" s="37">
        <v>2071.46</v>
      </c>
      <c r="N1830" s="37">
        <v>2071.46</v>
      </c>
      <c r="O1830" s="37">
        <v>2071.46</v>
      </c>
      <c r="P1830" s="37">
        <v>2071.46</v>
      </c>
      <c r="Q1830" s="37">
        <v>2071.46</v>
      </c>
      <c r="R1830" s="37">
        <v>2071.46</v>
      </c>
      <c r="S1830" s="37">
        <v>2071.46</v>
      </c>
    </row>
    <row r="1831" spans="2:19">
      <c r="B1831" s="6">
        <v>1999</v>
      </c>
      <c r="C1831" s="37">
        <v>0</v>
      </c>
      <c r="D1831" s="37">
        <v>3838.48</v>
      </c>
      <c r="E1831" s="37">
        <v>3838.48</v>
      </c>
      <c r="F1831" s="37">
        <v>3838.48</v>
      </c>
      <c r="G1831" s="37">
        <v>3838.48</v>
      </c>
      <c r="H1831" s="37">
        <v>3838.48</v>
      </c>
      <c r="I1831" s="37">
        <v>3838.48</v>
      </c>
      <c r="J1831" s="37">
        <v>3838.48</v>
      </c>
      <c r="K1831" s="37">
        <v>3838.48</v>
      </c>
      <c r="L1831" s="37">
        <v>3838.48</v>
      </c>
      <c r="M1831" s="37">
        <v>3838.48</v>
      </c>
      <c r="N1831" s="37">
        <v>3838.48</v>
      </c>
      <c r="O1831" s="37">
        <v>3838.48</v>
      </c>
      <c r="P1831" s="37">
        <v>3838.48</v>
      </c>
      <c r="Q1831" s="37">
        <v>3838.48</v>
      </c>
      <c r="R1831" s="37">
        <v>3838.48</v>
      </c>
      <c r="S1831" s="37">
        <v>3838.48</v>
      </c>
    </row>
    <row r="1832" spans="2:19">
      <c r="B1832" s="6">
        <v>1998</v>
      </c>
      <c r="C1832" s="37">
        <v>0</v>
      </c>
      <c r="D1832" s="37">
        <v>2539.35</v>
      </c>
      <c r="E1832" s="37">
        <v>2539.35</v>
      </c>
      <c r="F1832" s="37">
        <v>2539.35</v>
      </c>
      <c r="G1832" s="37">
        <v>2539.35</v>
      </c>
      <c r="H1832" s="37">
        <v>2539.35</v>
      </c>
      <c r="I1832" s="37">
        <v>2539.35</v>
      </c>
      <c r="J1832" s="37">
        <v>2539.35</v>
      </c>
      <c r="K1832" s="37">
        <v>2539.35</v>
      </c>
      <c r="L1832" s="37">
        <v>2539.35</v>
      </c>
      <c r="M1832" s="37">
        <v>2539.35</v>
      </c>
      <c r="N1832" s="37">
        <v>2539.35</v>
      </c>
      <c r="O1832" s="37">
        <v>2539.35</v>
      </c>
      <c r="P1832" s="37">
        <v>2539.35</v>
      </c>
      <c r="Q1832" s="37">
        <v>2539.35</v>
      </c>
      <c r="R1832" s="37">
        <v>2539.35</v>
      </c>
      <c r="S1832" s="37">
        <v>2539.35</v>
      </c>
    </row>
    <row r="1833" spans="2:19">
      <c r="B1833" s="6">
        <v>1997</v>
      </c>
      <c r="C1833" s="37">
        <v>0</v>
      </c>
      <c r="D1833" s="37">
        <v>2659.15</v>
      </c>
      <c r="E1833" s="37">
        <v>2659.15</v>
      </c>
      <c r="F1833" s="37">
        <v>2659.15</v>
      </c>
      <c r="G1833" s="37">
        <v>2659.15</v>
      </c>
      <c r="H1833" s="37">
        <v>2659.15</v>
      </c>
      <c r="I1833" s="37">
        <v>2659.15</v>
      </c>
      <c r="J1833" s="37">
        <v>2659.15</v>
      </c>
      <c r="K1833" s="37">
        <v>2659.15</v>
      </c>
      <c r="L1833" s="37">
        <v>2659.15</v>
      </c>
      <c r="M1833" s="37">
        <v>2659.15</v>
      </c>
      <c r="N1833" s="37">
        <v>2659.15</v>
      </c>
      <c r="O1833" s="37">
        <v>2659.15</v>
      </c>
      <c r="P1833" s="37">
        <v>2659.15</v>
      </c>
      <c r="Q1833" s="37">
        <v>2659.15</v>
      </c>
      <c r="R1833" s="37">
        <v>2659.15</v>
      </c>
      <c r="S1833" s="37">
        <v>2659.15</v>
      </c>
    </row>
    <row r="1834" spans="2:19">
      <c r="B1834" s="6">
        <v>1996</v>
      </c>
      <c r="C1834" s="37">
        <v>0</v>
      </c>
      <c r="D1834" s="37">
        <v>4076.75</v>
      </c>
      <c r="E1834" s="37">
        <v>4076.75</v>
      </c>
      <c r="F1834" s="37">
        <v>4076.75</v>
      </c>
      <c r="G1834" s="37">
        <v>4076.75</v>
      </c>
      <c r="H1834" s="37">
        <v>4076.75</v>
      </c>
      <c r="I1834" s="37">
        <v>4076.75</v>
      </c>
      <c r="J1834" s="37">
        <v>4076.75</v>
      </c>
      <c r="K1834" s="37">
        <v>4076.75</v>
      </c>
      <c r="L1834" s="37">
        <v>4076.75</v>
      </c>
      <c r="M1834" s="37">
        <v>4076.75</v>
      </c>
      <c r="N1834" s="37">
        <v>4076.75</v>
      </c>
      <c r="O1834" s="37">
        <v>4076.75</v>
      </c>
      <c r="P1834" s="37">
        <v>4076.75</v>
      </c>
      <c r="Q1834" s="37">
        <v>4076.75</v>
      </c>
      <c r="R1834" s="37">
        <v>4076.75</v>
      </c>
      <c r="S1834" s="37">
        <v>4076.75</v>
      </c>
    </row>
    <row r="1835" spans="2:19">
      <c r="B1835" s="6">
        <v>1995</v>
      </c>
      <c r="C1835" s="37">
        <v>0</v>
      </c>
      <c r="D1835" s="37">
        <v>5237.7700000000004</v>
      </c>
      <c r="E1835" s="37">
        <v>5237.7700000000004</v>
      </c>
      <c r="F1835" s="37">
        <v>5237.7700000000004</v>
      </c>
      <c r="G1835" s="37">
        <v>5237.7700000000004</v>
      </c>
      <c r="H1835" s="37">
        <v>5237.7700000000004</v>
      </c>
      <c r="I1835" s="37">
        <v>5237.7700000000004</v>
      </c>
      <c r="J1835" s="37">
        <v>5237.7700000000004</v>
      </c>
      <c r="K1835" s="37">
        <v>5237.7700000000004</v>
      </c>
      <c r="L1835" s="37">
        <v>5237.7700000000004</v>
      </c>
      <c r="M1835" s="37">
        <v>5237.7700000000004</v>
      </c>
      <c r="N1835" s="37">
        <v>5237.7700000000004</v>
      </c>
      <c r="O1835" s="37">
        <v>5237.7700000000004</v>
      </c>
      <c r="P1835" s="37">
        <v>5237.7700000000004</v>
      </c>
      <c r="Q1835" s="37">
        <v>5237.7700000000004</v>
      </c>
      <c r="R1835" s="37">
        <v>5237.7700000000004</v>
      </c>
      <c r="S1835" s="37">
        <v>5237.7700000000004</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11630.12</v>
      </c>
      <c r="E1839" s="37">
        <v>11630.12</v>
      </c>
      <c r="F1839" s="37">
        <v>11630.12</v>
      </c>
      <c r="G1839" s="37">
        <v>11630.12</v>
      </c>
      <c r="H1839" s="37">
        <v>11630.12</v>
      </c>
      <c r="I1839" s="37">
        <v>11630.12</v>
      </c>
      <c r="J1839" s="37">
        <v>11630.12</v>
      </c>
      <c r="K1839" s="37">
        <v>11630.12</v>
      </c>
      <c r="L1839" s="37">
        <v>11630.12</v>
      </c>
      <c r="M1839" s="37">
        <v>11630.12</v>
      </c>
      <c r="N1839" s="37">
        <v>11630.12</v>
      </c>
      <c r="O1839" s="37">
        <v>11630.12</v>
      </c>
      <c r="P1839" s="37">
        <v>11630.12</v>
      </c>
      <c r="Q1839" s="37">
        <v>11630.12</v>
      </c>
      <c r="R1839" s="37">
        <v>11630.12</v>
      </c>
      <c r="S1839" s="37">
        <v>11630.12</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178724.12</v>
      </c>
      <c r="E1842" s="37">
        <v>178724.12</v>
      </c>
      <c r="F1842" s="37">
        <v>178724.12</v>
      </c>
      <c r="G1842" s="37">
        <v>178724.12</v>
      </c>
      <c r="H1842" s="37">
        <v>178724.12</v>
      </c>
      <c r="I1842" s="37">
        <v>178724.12</v>
      </c>
      <c r="J1842" s="37">
        <v>178724.12</v>
      </c>
      <c r="K1842" s="37">
        <v>178724.12</v>
      </c>
      <c r="L1842" s="37">
        <v>178724.12</v>
      </c>
      <c r="M1842" s="37">
        <v>178724.12</v>
      </c>
      <c r="N1842" s="37">
        <v>178724.12</v>
      </c>
      <c r="O1842" s="37">
        <v>178724.12</v>
      </c>
      <c r="P1842" s="37">
        <v>178724.12</v>
      </c>
      <c r="Q1842" s="37">
        <v>178724.12</v>
      </c>
      <c r="R1842" s="37">
        <v>178724.12</v>
      </c>
      <c r="S1842" s="37">
        <v>178724.12</v>
      </c>
    </row>
    <row r="1843" spans="2:19">
      <c r="B1843" s="6">
        <v>1987</v>
      </c>
      <c r="C1843" s="37">
        <v>0</v>
      </c>
      <c r="D1843" s="37">
        <v>52372.14</v>
      </c>
      <c r="E1843" s="37">
        <v>52372.14</v>
      </c>
      <c r="F1843" s="37">
        <v>52372.14</v>
      </c>
      <c r="G1843" s="37">
        <v>52372.14</v>
      </c>
      <c r="H1843" s="37">
        <v>52372.14</v>
      </c>
      <c r="I1843" s="37">
        <v>52372.14</v>
      </c>
      <c r="J1843" s="37">
        <v>52372.14</v>
      </c>
      <c r="K1843" s="37">
        <v>52372.14</v>
      </c>
      <c r="L1843" s="37">
        <v>52372.14</v>
      </c>
      <c r="M1843" s="37">
        <v>52372.14</v>
      </c>
      <c r="N1843" s="37">
        <v>52372.14</v>
      </c>
      <c r="O1843" s="37">
        <v>52372.14</v>
      </c>
      <c r="P1843" s="37">
        <v>52372.14</v>
      </c>
      <c r="Q1843" s="37">
        <v>52372.14</v>
      </c>
      <c r="R1843" s="37">
        <v>52372.14</v>
      </c>
      <c r="S1843" s="37">
        <v>52372.14</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22">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22">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22">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22">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22">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22">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22">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22">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22">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22">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22">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22">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22">
      <c r="A1901" s="75" t="s">
        <v>123</v>
      </c>
      <c r="B1901" s="7" t="s">
        <v>10</v>
      </c>
      <c r="C1901" s="8">
        <f>SUM(C1824:C1900)</f>
        <v>0</v>
      </c>
      <c r="D1901" s="8">
        <f>SUM(D1823:D1900)</f>
        <v>1368948.9999999998</v>
      </c>
      <c r="E1901" s="8">
        <f>SUM(E1822:E1900)</f>
        <v>1381422.2100000002</v>
      </c>
      <c r="F1901" s="8">
        <f>SUM(F1821:F1900)</f>
        <v>1381422.2100000002</v>
      </c>
      <c r="G1901" s="8">
        <f>SUM(G1820:G1900)</f>
        <v>1535672.6199999999</v>
      </c>
      <c r="H1901" s="8">
        <f>SUM(H1814:H1900)</f>
        <v>1585065.8299999998</v>
      </c>
      <c r="I1901" s="8">
        <f>SUM(I1814:I1900)</f>
        <v>1585065.8299999998</v>
      </c>
      <c r="J1901" s="8">
        <f t="shared" ref="J1901" si="35">SUM(J1814:J1900)</f>
        <v>1585065.8299999998</v>
      </c>
      <c r="K1901" s="8">
        <f>SUM(K1814:K1900)</f>
        <v>1585065.8299999998</v>
      </c>
      <c r="L1901" s="8">
        <f t="shared" ref="L1901" si="36">SUM(L1814:L1900)</f>
        <v>1585065.8299999998</v>
      </c>
      <c r="M1901" s="8">
        <f>SUM(M1814:M1900)</f>
        <v>1585065.8299999998</v>
      </c>
      <c r="N1901" s="11">
        <f>SUM(N1809:N1900)</f>
        <v>1585065.8299999998</v>
      </c>
      <c r="O1901" s="11">
        <f>SUM(O1809:O1900)</f>
        <v>1585065.8299999998</v>
      </c>
      <c r="P1901" s="11">
        <f>SUM(P1809:P1900)</f>
        <v>1585065.8299999998</v>
      </c>
      <c r="Q1901" s="11">
        <f>SUM(Q1809:Q1900)</f>
        <v>1585065.8299999998</v>
      </c>
      <c r="R1901" s="11">
        <f>SUM(R1808:R1900)</f>
        <v>513641.46</v>
      </c>
      <c r="S1901" s="11">
        <f>SUM(S1808:S1900)</f>
        <v>513641.46</v>
      </c>
    </row>
    <row r="1902" spans="1:22">
      <c r="A1902" s="76"/>
      <c r="B1902" s="7"/>
      <c r="C1902" s="8"/>
      <c r="D1902" s="8"/>
      <c r="E1902" s="8"/>
      <c r="F1902" s="8"/>
      <c r="G1902" s="8"/>
      <c r="H1902" s="8"/>
      <c r="I1902" s="8"/>
      <c r="J1902" s="8"/>
      <c r="K1902" s="8"/>
      <c r="L1902" s="8"/>
      <c r="M1902" s="10"/>
    </row>
    <row r="1903" spans="1:22">
      <c r="A1903" s="77" t="s">
        <v>124</v>
      </c>
      <c r="B1903" s="6">
        <v>2022</v>
      </c>
      <c r="C1903" s="36"/>
      <c r="D1903" s="36"/>
      <c r="E1903" s="36"/>
      <c r="F1903" s="36"/>
      <c r="G1903" s="36"/>
      <c r="H1903" s="36"/>
      <c r="I1903" s="36"/>
      <c r="J1903" s="36"/>
      <c r="K1903" s="36"/>
      <c r="L1903" s="36"/>
      <c r="M1903" s="36"/>
      <c r="N1903" s="36"/>
      <c r="O1903" s="36"/>
      <c r="P1903" s="36"/>
      <c r="Q1903" s="36"/>
      <c r="R1903" s="74"/>
      <c r="S1903" s="37">
        <v>3473621.3799999994</v>
      </c>
    </row>
    <row r="1904" spans="1:22">
      <c r="A1904" s="38"/>
      <c r="B1904" s="6">
        <v>2021</v>
      </c>
      <c r="C1904" s="36"/>
      <c r="D1904" s="36"/>
      <c r="E1904" s="36"/>
      <c r="F1904" s="36"/>
      <c r="G1904" s="36"/>
      <c r="H1904" s="36"/>
      <c r="I1904" s="36"/>
      <c r="J1904" s="36"/>
      <c r="K1904" s="36"/>
      <c r="L1904" s="36"/>
      <c r="M1904" s="36"/>
      <c r="N1904" s="36"/>
      <c r="O1904" s="36"/>
      <c r="P1904" s="36"/>
      <c r="Q1904" s="36"/>
      <c r="R1904" s="37">
        <v>3198993.3999999994</v>
      </c>
      <c r="S1904" s="37">
        <v>3198993.3999999994</v>
      </c>
      <c r="U1904" s="122"/>
      <c r="V1904" s="123"/>
    </row>
    <row r="1905" spans="1:22">
      <c r="B1905" s="6">
        <v>2020</v>
      </c>
      <c r="C1905" s="36"/>
      <c r="D1905" s="36"/>
      <c r="E1905" s="36"/>
      <c r="F1905" s="36"/>
      <c r="G1905" s="36"/>
      <c r="H1905" s="36"/>
      <c r="I1905" s="36"/>
      <c r="J1905" s="36"/>
      <c r="K1905" s="36"/>
      <c r="L1905" s="36"/>
      <c r="M1905" s="36"/>
      <c r="N1905" s="36"/>
      <c r="O1905" s="36"/>
      <c r="P1905" s="36"/>
      <c r="Q1905" s="37">
        <v>3163418.06</v>
      </c>
      <c r="R1905" s="37">
        <v>3163418.06</v>
      </c>
      <c r="S1905" s="37">
        <v>3163418.06</v>
      </c>
      <c r="U1905" s="122"/>
      <c r="V1905" s="123"/>
    </row>
    <row r="1906" spans="1:22">
      <c r="A1906" s="40"/>
      <c r="B1906" s="6">
        <v>2019</v>
      </c>
      <c r="C1906" s="36"/>
      <c r="D1906" s="36"/>
      <c r="E1906" s="36"/>
      <c r="F1906" s="36"/>
      <c r="G1906" s="36"/>
      <c r="H1906" s="36"/>
      <c r="I1906" s="36"/>
      <c r="J1906" s="36"/>
      <c r="K1906" s="36"/>
      <c r="L1906" s="36"/>
      <c r="M1906" s="36"/>
      <c r="N1906" s="36"/>
      <c r="O1906" s="36"/>
      <c r="P1906" s="37">
        <v>1580356.3</v>
      </c>
      <c r="Q1906" s="37">
        <v>1580356.3</v>
      </c>
      <c r="R1906" s="37">
        <v>1580356.3</v>
      </c>
      <c r="S1906" s="37">
        <v>1580356.3</v>
      </c>
      <c r="U1906" s="122"/>
      <c r="V1906" s="123"/>
    </row>
    <row r="1907" spans="1:22">
      <c r="A1907" s="40"/>
      <c r="B1907" s="6">
        <v>2018</v>
      </c>
      <c r="C1907" s="36"/>
      <c r="D1907" s="36"/>
      <c r="E1907" s="36"/>
      <c r="F1907" s="36"/>
      <c r="G1907" s="36"/>
      <c r="H1907" s="36"/>
      <c r="I1907" s="36"/>
      <c r="J1907" s="36"/>
      <c r="K1907" s="36"/>
      <c r="L1907" s="36"/>
      <c r="M1907" s="36"/>
      <c r="N1907" s="36"/>
      <c r="O1907" s="37">
        <v>964624.29</v>
      </c>
      <c r="P1907" s="37">
        <v>964624.29</v>
      </c>
      <c r="Q1907" s="37">
        <v>964624.29</v>
      </c>
      <c r="R1907" s="37">
        <v>964624.29</v>
      </c>
      <c r="S1907" s="37">
        <v>964624.29</v>
      </c>
      <c r="U1907" s="122"/>
      <c r="V1907" s="123"/>
    </row>
    <row r="1908" spans="1:22">
      <c r="A1908" s="40"/>
      <c r="B1908" s="6">
        <v>2017</v>
      </c>
      <c r="C1908" s="36"/>
      <c r="D1908" s="36"/>
      <c r="E1908" s="36"/>
      <c r="F1908" s="36"/>
      <c r="G1908" s="36"/>
      <c r="H1908" s="36"/>
      <c r="I1908" s="36"/>
      <c r="J1908" s="36"/>
      <c r="K1908" s="36"/>
      <c r="L1908" s="36"/>
      <c r="M1908" s="36"/>
      <c r="N1908" s="37">
        <v>1312151.8500000001</v>
      </c>
      <c r="O1908" s="37">
        <v>1312151.8499999999</v>
      </c>
      <c r="P1908" s="37">
        <v>1312151.8499999999</v>
      </c>
      <c r="Q1908" s="37">
        <v>1312151.8499999999</v>
      </c>
      <c r="R1908" s="37">
        <v>1312151.8499999999</v>
      </c>
      <c r="S1908" s="37">
        <v>1312151.8499999999</v>
      </c>
      <c r="U1908" s="122"/>
      <c r="V1908" s="123"/>
    </row>
    <row r="1909" spans="1:22">
      <c r="B1909" s="6">
        <v>2016</v>
      </c>
      <c r="C1909" s="36"/>
      <c r="D1909" s="36"/>
      <c r="E1909" s="36"/>
      <c r="F1909" s="36"/>
      <c r="G1909" s="36"/>
      <c r="H1909" s="36"/>
      <c r="I1909" s="36"/>
      <c r="J1909" s="36"/>
      <c r="K1909" s="36"/>
      <c r="L1909" s="36"/>
      <c r="M1909" s="37">
        <v>2019711.4</v>
      </c>
      <c r="N1909" s="37">
        <v>2019711.3999999997</v>
      </c>
      <c r="O1909" s="37">
        <v>1205874.3899999999</v>
      </c>
      <c r="P1909" s="37">
        <v>1205874.3899999999</v>
      </c>
      <c r="Q1909" s="37">
        <v>1205874.3899999999</v>
      </c>
      <c r="R1909" s="37">
        <v>1205874.3899999999</v>
      </c>
      <c r="S1909" s="37">
        <v>1205874.3899999999</v>
      </c>
      <c r="U1909" s="122"/>
      <c r="V1909" s="123"/>
    </row>
    <row r="1910" spans="1:22">
      <c r="B1910" s="6">
        <v>2015</v>
      </c>
      <c r="C1910" s="36"/>
      <c r="D1910" s="36"/>
      <c r="E1910" s="36"/>
      <c r="F1910" s="36"/>
      <c r="G1910" s="36"/>
      <c r="H1910" s="36"/>
      <c r="I1910" s="36"/>
      <c r="J1910" s="36"/>
      <c r="K1910" s="36"/>
      <c r="L1910" s="37">
        <v>2051429.96</v>
      </c>
      <c r="M1910" s="37">
        <v>2051429.96</v>
      </c>
      <c r="N1910" s="37">
        <v>2051429.96</v>
      </c>
      <c r="O1910" s="37">
        <v>2051429.96</v>
      </c>
      <c r="P1910" s="37">
        <v>2051429.96</v>
      </c>
      <c r="Q1910" s="37">
        <v>2051429.96</v>
      </c>
      <c r="R1910" s="37">
        <v>2051429.96</v>
      </c>
      <c r="S1910" s="37">
        <v>2051429.96</v>
      </c>
      <c r="U1910" s="122"/>
      <c r="V1910" s="123"/>
    </row>
    <row r="1911" spans="1:22">
      <c r="B1911" s="6">
        <v>2014</v>
      </c>
      <c r="C1911" s="36"/>
      <c r="D1911" s="36"/>
      <c r="E1911" s="36"/>
      <c r="F1911" s="36"/>
      <c r="G1911" s="36"/>
      <c r="H1911" s="36"/>
      <c r="I1911" s="36"/>
      <c r="J1911" s="36"/>
      <c r="K1911" s="37">
        <v>1374587.06</v>
      </c>
      <c r="L1911" s="37">
        <v>1374587.06</v>
      </c>
      <c r="M1911" s="37">
        <v>1374587.06</v>
      </c>
      <c r="N1911" s="37">
        <v>1374587.06</v>
      </c>
      <c r="O1911" s="37">
        <v>1374587.06</v>
      </c>
      <c r="P1911" s="37">
        <v>1374587.06</v>
      </c>
      <c r="Q1911" s="37">
        <v>1374587.06</v>
      </c>
      <c r="R1911" s="37">
        <v>1374587.06</v>
      </c>
      <c r="S1911" s="37">
        <v>1374587.06</v>
      </c>
      <c r="U1911" s="122"/>
      <c r="V1911" s="123"/>
    </row>
    <row r="1912" spans="1:22">
      <c r="B1912" s="6">
        <v>2013</v>
      </c>
      <c r="C1912" s="36"/>
      <c r="D1912" s="36"/>
      <c r="E1912" s="36"/>
      <c r="F1912" s="36"/>
      <c r="G1912" s="36"/>
      <c r="H1912" s="36"/>
      <c r="I1912" s="36"/>
      <c r="J1912" s="37">
        <v>2859748.26</v>
      </c>
      <c r="K1912" s="37">
        <v>2859748.26</v>
      </c>
      <c r="L1912" s="37">
        <v>2859748.26</v>
      </c>
      <c r="M1912" s="37">
        <v>2859748.26</v>
      </c>
      <c r="N1912" s="37">
        <v>2859748.26</v>
      </c>
      <c r="O1912" s="37">
        <v>2859748.26</v>
      </c>
      <c r="P1912" s="37">
        <v>2859748.26</v>
      </c>
      <c r="Q1912" s="37">
        <v>2859748.26</v>
      </c>
      <c r="R1912" s="37">
        <v>2859748.26</v>
      </c>
      <c r="S1912" s="37">
        <v>2859748.26</v>
      </c>
      <c r="U1912" s="122"/>
      <c r="V1912" s="123"/>
    </row>
    <row r="1913" spans="1:22">
      <c r="B1913" s="6">
        <v>2012</v>
      </c>
      <c r="C1913" s="36"/>
      <c r="D1913" s="36"/>
      <c r="E1913" s="36"/>
      <c r="F1913" s="36"/>
      <c r="G1913" s="36"/>
      <c r="H1913" s="36"/>
      <c r="I1913" s="37">
        <v>4528755.18</v>
      </c>
      <c r="J1913" s="37">
        <v>4528755.18</v>
      </c>
      <c r="K1913" s="37">
        <v>4528755.18</v>
      </c>
      <c r="L1913" s="37">
        <v>4528755.18</v>
      </c>
      <c r="M1913" s="37">
        <v>4528755.18</v>
      </c>
      <c r="N1913" s="37">
        <v>4528755.18</v>
      </c>
      <c r="O1913" s="37">
        <v>4528755.18</v>
      </c>
      <c r="P1913" s="37">
        <v>4528755.18</v>
      </c>
      <c r="Q1913" s="37">
        <v>4528755.18</v>
      </c>
      <c r="R1913" s="37">
        <v>4528755.18</v>
      </c>
      <c r="S1913" s="37">
        <v>4528755.18</v>
      </c>
      <c r="U1913" s="122"/>
      <c r="V1913" s="123"/>
    </row>
    <row r="1914" spans="1:22">
      <c r="B1914" s="6">
        <v>2011</v>
      </c>
      <c r="C1914" s="36"/>
      <c r="D1914" s="36"/>
      <c r="E1914" s="36"/>
      <c r="F1914" s="36"/>
      <c r="G1914" s="36"/>
      <c r="H1914" s="37">
        <v>3470863.48</v>
      </c>
      <c r="I1914" s="37">
        <v>3470863.48</v>
      </c>
      <c r="J1914" s="37">
        <v>3470863.48</v>
      </c>
      <c r="K1914" s="37">
        <v>3472282.01</v>
      </c>
      <c r="L1914" s="37">
        <v>3472282.01</v>
      </c>
      <c r="M1914" s="37">
        <v>3472282.01</v>
      </c>
      <c r="N1914" s="37">
        <v>3472282.01</v>
      </c>
      <c r="O1914" s="37">
        <v>3472282.01</v>
      </c>
      <c r="P1914" s="37">
        <v>3472282.01</v>
      </c>
      <c r="Q1914" s="37">
        <v>3472282.01</v>
      </c>
      <c r="R1914" s="37">
        <v>3472282.01</v>
      </c>
      <c r="S1914" s="37">
        <v>3472282.01</v>
      </c>
      <c r="U1914" s="122"/>
      <c r="V1914" s="123"/>
    </row>
    <row r="1915" spans="1:22">
      <c r="B1915" s="6">
        <v>2010</v>
      </c>
      <c r="C1915" s="36"/>
      <c r="D1915" s="36"/>
      <c r="E1915" s="36"/>
      <c r="F1915" s="36"/>
      <c r="G1915" s="37">
        <v>2503488.9900000002</v>
      </c>
      <c r="H1915" s="37">
        <v>2503488.9900000002</v>
      </c>
      <c r="I1915" s="37">
        <v>2503488.9900000002</v>
      </c>
      <c r="J1915" s="37">
        <v>2503488.9900000002</v>
      </c>
      <c r="K1915" s="37">
        <v>2547572.4300000002</v>
      </c>
      <c r="L1915" s="37">
        <v>2547572.4300000002</v>
      </c>
      <c r="M1915" s="37">
        <v>2547572.4300000002</v>
      </c>
      <c r="N1915" s="37">
        <v>2547572.4300000002</v>
      </c>
      <c r="O1915" s="37">
        <v>2547572.4300000002</v>
      </c>
      <c r="P1915" s="37">
        <v>2547572.4300000002</v>
      </c>
      <c r="Q1915" s="37">
        <v>2547572.4300000002</v>
      </c>
      <c r="R1915" s="37">
        <v>2547572.4300000002</v>
      </c>
      <c r="S1915" s="37">
        <v>2547572.4300000002</v>
      </c>
      <c r="U1915" s="122"/>
      <c r="V1915" s="123"/>
    </row>
    <row r="1916" spans="1:22">
      <c r="B1916" s="6">
        <v>2009</v>
      </c>
      <c r="C1916" s="36"/>
      <c r="D1916" s="36"/>
      <c r="E1916" s="36"/>
      <c r="F1916" s="37">
        <v>1795135.99</v>
      </c>
      <c r="G1916" s="37">
        <v>1795135.99</v>
      </c>
      <c r="H1916" s="37">
        <v>1795135.99</v>
      </c>
      <c r="I1916" s="37">
        <v>1795135.99</v>
      </c>
      <c r="J1916" s="37">
        <v>1795135.99</v>
      </c>
      <c r="K1916" s="37">
        <v>1937484.48</v>
      </c>
      <c r="L1916" s="37">
        <v>1937484.48</v>
      </c>
      <c r="M1916" s="37">
        <v>1937484.48</v>
      </c>
      <c r="N1916" s="37">
        <v>1937484.48</v>
      </c>
      <c r="O1916" s="37">
        <v>1937484.48</v>
      </c>
      <c r="P1916" s="37">
        <v>1937484.48</v>
      </c>
      <c r="Q1916" s="37">
        <v>1937484.48</v>
      </c>
      <c r="R1916" s="37">
        <v>1937484.48</v>
      </c>
      <c r="S1916" s="37">
        <v>1937484.48</v>
      </c>
      <c r="U1916" s="122"/>
      <c r="V1916" s="123"/>
    </row>
    <row r="1917" spans="1:22">
      <c r="B1917" s="6">
        <v>2008</v>
      </c>
      <c r="C1917" s="36"/>
      <c r="D1917" s="36"/>
      <c r="E1917" s="37">
        <v>2522735.02</v>
      </c>
      <c r="F1917" s="37">
        <v>2522735.02</v>
      </c>
      <c r="G1917" s="37">
        <v>2522735.02</v>
      </c>
      <c r="H1917" s="37">
        <v>2522735.02</v>
      </c>
      <c r="I1917" s="37">
        <v>2522735.02</v>
      </c>
      <c r="J1917" s="37">
        <v>2522735.02</v>
      </c>
      <c r="K1917" s="37">
        <v>2522735.02</v>
      </c>
      <c r="L1917" s="37">
        <v>2522735.02</v>
      </c>
      <c r="M1917" s="37">
        <v>2522735.02</v>
      </c>
      <c r="N1917" s="37">
        <v>2522735.02</v>
      </c>
      <c r="O1917" s="37">
        <v>2522735.02</v>
      </c>
      <c r="P1917" s="37">
        <v>2522735.02</v>
      </c>
      <c r="Q1917" s="37">
        <v>2522735.02</v>
      </c>
      <c r="R1917" s="37">
        <v>2522735.02</v>
      </c>
      <c r="S1917" s="37">
        <v>2522735.02</v>
      </c>
      <c r="U1917" s="122"/>
      <c r="V1917" s="123"/>
    </row>
    <row r="1918" spans="1:22">
      <c r="B1918" s="6">
        <v>2007</v>
      </c>
      <c r="C1918" s="36"/>
      <c r="D1918" s="37">
        <v>2252182.2599999998</v>
      </c>
      <c r="E1918" s="37">
        <v>2252182.2599999998</v>
      </c>
      <c r="F1918" s="37">
        <v>2252182.2599999998</v>
      </c>
      <c r="G1918" s="37">
        <v>2252182.2599999998</v>
      </c>
      <c r="H1918" s="37">
        <v>2252182.2599999998</v>
      </c>
      <c r="I1918" s="37">
        <v>2252182.2599999998</v>
      </c>
      <c r="J1918" s="37">
        <v>2252182.2599999998</v>
      </c>
      <c r="K1918" s="37">
        <v>2340479.1800000002</v>
      </c>
      <c r="L1918" s="37">
        <v>2340479.1800000002</v>
      </c>
      <c r="M1918" s="37">
        <v>2340479.1800000002</v>
      </c>
      <c r="N1918" s="37">
        <v>2340479.1800000002</v>
      </c>
      <c r="O1918" s="37">
        <v>2340479.1800000002</v>
      </c>
      <c r="P1918" s="37">
        <v>2340479.1800000002</v>
      </c>
      <c r="Q1918" s="37">
        <v>2340479.1800000002</v>
      </c>
      <c r="R1918" s="37">
        <v>2340479.1800000002</v>
      </c>
      <c r="S1918" s="37">
        <v>2340479.1800000002</v>
      </c>
      <c r="U1918" s="122"/>
      <c r="V1918" s="123"/>
    </row>
    <row r="1919" spans="1:22">
      <c r="B1919" s="6">
        <v>2006</v>
      </c>
      <c r="C1919" s="37">
        <v>0</v>
      </c>
      <c r="D1919" s="37">
        <v>1898816.94</v>
      </c>
      <c r="E1919" s="37">
        <v>1898816.94</v>
      </c>
      <c r="F1919" s="37">
        <v>1898816.94</v>
      </c>
      <c r="G1919" s="37">
        <v>1898816.94</v>
      </c>
      <c r="H1919" s="37">
        <v>1898816.94</v>
      </c>
      <c r="I1919" s="37">
        <v>1898816.94</v>
      </c>
      <c r="J1919" s="37">
        <v>1898816.94</v>
      </c>
      <c r="K1919" s="37">
        <v>1905148.77</v>
      </c>
      <c r="L1919" s="37">
        <v>1905148.77</v>
      </c>
      <c r="M1919" s="37">
        <v>1905148.77</v>
      </c>
      <c r="N1919" s="37">
        <v>1905148.77</v>
      </c>
      <c r="O1919" s="37">
        <v>1905148.77</v>
      </c>
      <c r="P1919" s="37">
        <v>1905148.77</v>
      </c>
      <c r="Q1919" s="37">
        <v>1905148.77</v>
      </c>
      <c r="R1919" s="37">
        <v>1905148.77</v>
      </c>
      <c r="S1919" s="37">
        <v>1905148.77</v>
      </c>
      <c r="U1919" s="122"/>
      <c r="V1919" s="123"/>
    </row>
    <row r="1920" spans="1:22">
      <c r="B1920" s="6">
        <v>2005</v>
      </c>
      <c r="C1920" s="37">
        <v>0</v>
      </c>
      <c r="D1920" s="37">
        <v>1128455.3400000001</v>
      </c>
      <c r="E1920" s="37">
        <v>1128455.3400000001</v>
      </c>
      <c r="F1920" s="37">
        <v>1128455.3400000001</v>
      </c>
      <c r="G1920" s="37">
        <v>1128455.3400000001</v>
      </c>
      <c r="H1920" s="37">
        <v>1128455.3400000001</v>
      </c>
      <c r="I1920" s="37">
        <v>1128455.3400000001</v>
      </c>
      <c r="J1920" s="37">
        <v>1128455.3400000001</v>
      </c>
      <c r="K1920" s="37">
        <v>1128455.3400000001</v>
      </c>
      <c r="L1920" s="37">
        <v>1128455.3400000001</v>
      </c>
      <c r="M1920" s="37">
        <v>1128455.3400000001</v>
      </c>
      <c r="N1920" s="37">
        <v>1128455.3400000001</v>
      </c>
      <c r="O1920" s="37">
        <v>1128455.3400000001</v>
      </c>
      <c r="P1920" s="37">
        <v>1128455.3400000001</v>
      </c>
      <c r="Q1920" s="37">
        <v>1128455.3400000001</v>
      </c>
      <c r="R1920" s="37">
        <v>1128455.3400000001</v>
      </c>
      <c r="S1920" s="37">
        <v>1128455.3400000001</v>
      </c>
      <c r="U1920" s="122"/>
      <c r="V1920" s="123"/>
    </row>
    <row r="1921" spans="2:22">
      <c r="B1921" s="6">
        <v>2004</v>
      </c>
      <c r="C1921" s="37">
        <v>0</v>
      </c>
      <c r="D1921" s="37">
        <v>1341264.51</v>
      </c>
      <c r="E1921" s="37">
        <v>1341264.51</v>
      </c>
      <c r="F1921" s="37">
        <v>1341264.51</v>
      </c>
      <c r="G1921" s="37">
        <v>1341264.51</v>
      </c>
      <c r="H1921" s="37">
        <v>1341264.51</v>
      </c>
      <c r="I1921" s="37">
        <v>1341264.51</v>
      </c>
      <c r="J1921" s="37">
        <v>1341264.51</v>
      </c>
      <c r="K1921" s="37">
        <v>1365200</v>
      </c>
      <c r="L1921" s="37">
        <v>1365200</v>
      </c>
      <c r="M1921" s="37">
        <v>1365200</v>
      </c>
      <c r="N1921" s="37">
        <v>1365200</v>
      </c>
      <c r="O1921" s="37">
        <v>1365200</v>
      </c>
      <c r="P1921" s="37">
        <v>1365200</v>
      </c>
      <c r="Q1921" s="37">
        <v>1365200</v>
      </c>
      <c r="R1921" s="37">
        <v>1365200</v>
      </c>
      <c r="S1921" s="37">
        <v>1365200</v>
      </c>
      <c r="U1921" s="122"/>
      <c r="V1921" s="123"/>
    </row>
    <row r="1922" spans="2:22">
      <c r="B1922" s="6">
        <v>2003</v>
      </c>
      <c r="C1922" s="37">
        <v>0</v>
      </c>
      <c r="D1922" s="37">
        <v>1849474.7</v>
      </c>
      <c r="E1922" s="37">
        <v>1849474.7</v>
      </c>
      <c r="F1922" s="37">
        <v>1849474.7</v>
      </c>
      <c r="G1922" s="37">
        <v>1849474.7</v>
      </c>
      <c r="H1922" s="37">
        <v>1849474.7</v>
      </c>
      <c r="I1922" s="37">
        <v>1849474.7</v>
      </c>
      <c r="J1922" s="37">
        <v>1849474.7</v>
      </c>
      <c r="K1922" s="37">
        <v>1849474.7</v>
      </c>
      <c r="L1922" s="37">
        <v>1849474.7</v>
      </c>
      <c r="M1922" s="37">
        <v>1849474.7</v>
      </c>
      <c r="N1922" s="37">
        <v>1849474.7</v>
      </c>
      <c r="O1922" s="37">
        <v>1849474.7</v>
      </c>
      <c r="P1922" s="37">
        <v>1849474.7</v>
      </c>
      <c r="Q1922" s="37">
        <v>1849474.7</v>
      </c>
      <c r="R1922" s="37">
        <v>1849474.7</v>
      </c>
      <c r="S1922" s="37">
        <v>1849474.7</v>
      </c>
      <c r="U1922" s="122"/>
      <c r="V1922" s="123"/>
    </row>
    <row r="1923" spans="2:22">
      <c r="B1923" s="6">
        <v>2002</v>
      </c>
      <c r="C1923" s="37">
        <v>0</v>
      </c>
      <c r="D1923" s="37">
        <v>1843337.92</v>
      </c>
      <c r="E1923" s="37">
        <v>1843337.92</v>
      </c>
      <c r="F1923" s="37">
        <v>1843337.92</v>
      </c>
      <c r="G1923" s="37">
        <v>1843337.92</v>
      </c>
      <c r="H1923" s="37">
        <v>1843337.92</v>
      </c>
      <c r="I1923" s="37">
        <v>1843337.92</v>
      </c>
      <c r="J1923" s="37">
        <v>1843337.92</v>
      </c>
      <c r="K1923" s="37">
        <v>1843337.92</v>
      </c>
      <c r="L1923" s="37">
        <v>1843337.92</v>
      </c>
      <c r="M1923" s="37">
        <v>1843337.92</v>
      </c>
      <c r="N1923" s="37">
        <v>1843337.92</v>
      </c>
      <c r="O1923" s="37">
        <v>1843337.92</v>
      </c>
      <c r="P1923" s="37">
        <v>1843337.92</v>
      </c>
      <c r="Q1923" s="37">
        <v>1843337.92</v>
      </c>
      <c r="R1923" s="37">
        <v>1843337.92</v>
      </c>
      <c r="S1923" s="37">
        <v>1843337.92</v>
      </c>
      <c r="U1923" s="122"/>
      <c r="V1923" s="123"/>
    </row>
    <row r="1924" spans="2:22">
      <c r="B1924" s="6">
        <v>2001</v>
      </c>
      <c r="C1924" s="37">
        <v>0</v>
      </c>
      <c r="D1924" s="37">
        <v>2911140.31</v>
      </c>
      <c r="E1924" s="37">
        <v>2911140.31</v>
      </c>
      <c r="F1924" s="37">
        <v>2911140.31</v>
      </c>
      <c r="G1924" s="37">
        <v>2911140.31</v>
      </c>
      <c r="H1924" s="37">
        <v>2911140.31</v>
      </c>
      <c r="I1924" s="37">
        <v>2911140.31</v>
      </c>
      <c r="J1924" s="37">
        <v>2911140.31</v>
      </c>
      <c r="K1924" s="37">
        <v>2911140.31</v>
      </c>
      <c r="L1924" s="37">
        <v>2911140.31</v>
      </c>
      <c r="M1924" s="37">
        <v>2911140.31</v>
      </c>
      <c r="N1924" s="37">
        <v>2911140.31</v>
      </c>
      <c r="O1924" s="37">
        <v>2911140.31</v>
      </c>
      <c r="P1924" s="37">
        <v>2911140.31</v>
      </c>
      <c r="Q1924" s="37">
        <v>2911140.31</v>
      </c>
      <c r="R1924" s="37">
        <v>2911140.31</v>
      </c>
      <c r="S1924" s="37">
        <v>2911140.31</v>
      </c>
      <c r="U1924" s="122"/>
      <c r="V1924" s="123"/>
    </row>
    <row r="1925" spans="2:22">
      <c r="B1925" s="6">
        <v>2000</v>
      </c>
      <c r="C1925" s="37">
        <v>0</v>
      </c>
      <c r="D1925" s="37">
        <v>752502.03</v>
      </c>
      <c r="E1925" s="37">
        <v>752502.03</v>
      </c>
      <c r="F1925" s="37">
        <v>752502.03</v>
      </c>
      <c r="G1925" s="37">
        <v>752502.03</v>
      </c>
      <c r="H1925" s="37">
        <v>752502.03</v>
      </c>
      <c r="I1925" s="37">
        <v>752502.03</v>
      </c>
      <c r="J1925" s="37">
        <v>752502.03</v>
      </c>
      <c r="K1925" s="37">
        <v>752502.03</v>
      </c>
      <c r="L1925" s="37">
        <v>752502.03</v>
      </c>
      <c r="M1925" s="37">
        <v>752502.03</v>
      </c>
      <c r="N1925" s="37">
        <v>752502.03</v>
      </c>
      <c r="O1925" s="37">
        <v>671095.47</v>
      </c>
      <c r="P1925" s="37">
        <v>671095.47</v>
      </c>
      <c r="Q1925" s="37">
        <v>671095.47</v>
      </c>
      <c r="R1925" s="37">
        <v>671095.47</v>
      </c>
      <c r="S1925" s="37">
        <v>671095.47</v>
      </c>
      <c r="U1925" s="122"/>
      <c r="V1925" s="123"/>
    </row>
    <row r="1926" spans="2:22">
      <c r="B1926" s="6">
        <v>1999</v>
      </c>
      <c r="C1926" s="37">
        <v>0</v>
      </c>
      <c r="D1926" s="37">
        <v>1692322.19</v>
      </c>
      <c r="E1926" s="37">
        <v>1692322.19</v>
      </c>
      <c r="F1926" s="37">
        <v>1692322.19</v>
      </c>
      <c r="G1926" s="37">
        <v>1692322.19</v>
      </c>
      <c r="H1926" s="37">
        <v>1692322.19</v>
      </c>
      <c r="I1926" s="37">
        <v>1692322.19</v>
      </c>
      <c r="J1926" s="37">
        <v>1692322.19</v>
      </c>
      <c r="K1926" s="37">
        <v>1692322.19</v>
      </c>
      <c r="L1926" s="37">
        <v>1692322.19</v>
      </c>
      <c r="M1926" s="37">
        <v>1692322.19</v>
      </c>
      <c r="N1926" s="37">
        <v>1692322.19</v>
      </c>
      <c r="O1926" s="37">
        <v>1692322.19</v>
      </c>
      <c r="P1926" s="37">
        <v>1692322.19</v>
      </c>
      <c r="Q1926" s="37">
        <v>1692322.19</v>
      </c>
      <c r="R1926" s="37">
        <v>1692322.19</v>
      </c>
      <c r="S1926" s="37">
        <v>1692322.19</v>
      </c>
      <c r="U1926" s="122"/>
      <c r="V1926" s="123"/>
    </row>
    <row r="1927" spans="2:22">
      <c r="B1927" s="6">
        <v>1998</v>
      </c>
      <c r="C1927" s="37">
        <v>0</v>
      </c>
      <c r="D1927" s="37">
        <v>554096.62</v>
      </c>
      <c r="E1927" s="37">
        <v>554096.62</v>
      </c>
      <c r="F1927" s="37">
        <v>554096.62</v>
      </c>
      <c r="G1927" s="37">
        <v>554096.62</v>
      </c>
      <c r="H1927" s="37">
        <v>554096.62</v>
      </c>
      <c r="I1927" s="37">
        <v>554096.62</v>
      </c>
      <c r="J1927" s="37">
        <v>554096.62</v>
      </c>
      <c r="K1927" s="37">
        <v>554096.62</v>
      </c>
      <c r="L1927" s="37">
        <v>554096.62</v>
      </c>
      <c r="M1927" s="37">
        <v>554096.62</v>
      </c>
      <c r="N1927" s="37">
        <v>554096.62</v>
      </c>
      <c r="O1927" s="37">
        <v>554096.62</v>
      </c>
      <c r="P1927" s="37">
        <v>554096.62</v>
      </c>
      <c r="Q1927" s="37">
        <v>554096.62</v>
      </c>
      <c r="R1927" s="37">
        <v>554096.62</v>
      </c>
      <c r="S1927" s="37">
        <v>554096.62</v>
      </c>
      <c r="U1927" s="122"/>
      <c r="V1927" s="123"/>
    </row>
    <row r="1928" spans="2:22">
      <c r="B1928" s="6">
        <v>1997</v>
      </c>
      <c r="C1928" s="37">
        <v>0</v>
      </c>
      <c r="D1928" s="37">
        <v>967413.35</v>
      </c>
      <c r="E1928" s="37">
        <v>967413.35</v>
      </c>
      <c r="F1928" s="37">
        <v>967413.35</v>
      </c>
      <c r="G1928" s="37">
        <v>967413.35</v>
      </c>
      <c r="H1928" s="37">
        <v>967413.35</v>
      </c>
      <c r="I1928" s="37">
        <v>967413.35</v>
      </c>
      <c r="J1928" s="37">
        <v>967413.35</v>
      </c>
      <c r="K1928" s="37">
        <v>1048246.77</v>
      </c>
      <c r="L1928" s="37">
        <v>1048246.77</v>
      </c>
      <c r="M1928" s="37">
        <v>1048246.77</v>
      </c>
      <c r="N1928" s="37">
        <v>1048246.77</v>
      </c>
      <c r="O1928" s="37">
        <v>1011689.53</v>
      </c>
      <c r="P1928" s="37">
        <v>1011689.53</v>
      </c>
      <c r="Q1928" s="37">
        <v>1011689.53</v>
      </c>
      <c r="R1928" s="37">
        <v>1011689.53</v>
      </c>
      <c r="S1928" s="37">
        <v>1011689.53</v>
      </c>
      <c r="U1928" s="122"/>
      <c r="V1928" s="123"/>
    </row>
    <row r="1929" spans="2:22">
      <c r="B1929" s="6">
        <v>1996</v>
      </c>
      <c r="C1929" s="37">
        <v>0</v>
      </c>
      <c r="D1929" s="37">
        <v>2807421.74</v>
      </c>
      <c r="E1929" s="37">
        <v>2807421.74</v>
      </c>
      <c r="F1929" s="37">
        <v>2807421.74</v>
      </c>
      <c r="G1929" s="37">
        <v>2807421.74</v>
      </c>
      <c r="H1929" s="37">
        <v>2807421.74</v>
      </c>
      <c r="I1929" s="37">
        <v>2807421.74</v>
      </c>
      <c r="J1929" s="37">
        <v>2807421.74</v>
      </c>
      <c r="K1929" s="37">
        <v>2848006.05</v>
      </c>
      <c r="L1929" s="37">
        <v>2848006.05</v>
      </c>
      <c r="M1929" s="37">
        <v>2848006.05</v>
      </c>
      <c r="N1929" s="37">
        <v>2848006.05</v>
      </c>
      <c r="O1929" s="37">
        <v>2707486.68</v>
      </c>
      <c r="P1929" s="37">
        <v>2707486.68</v>
      </c>
      <c r="Q1929" s="37">
        <v>2707486.68</v>
      </c>
      <c r="R1929" s="37">
        <v>2707486.68</v>
      </c>
      <c r="S1929" s="37">
        <v>2707486.68</v>
      </c>
      <c r="U1929" s="122"/>
      <c r="V1929" s="123"/>
    </row>
    <row r="1930" spans="2:22">
      <c r="B1930" s="6">
        <v>1995</v>
      </c>
      <c r="C1930" s="37">
        <v>0</v>
      </c>
      <c r="D1930" s="37">
        <v>3254024.64</v>
      </c>
      <c r="E1930" s="37">
        <v>3254024.64</v>
      </c>
      <c r="F1930" s="37">
        <v>3254024.64</v>
      </c>
      <c r="G1930" s="37">
        <v>3254024.64</v>
      </c>
      <c r="H1930" s="37">
        <v>3254024.64</v>
      </c>
      <c r="I1930" s="37">
        <v>3254024.64</v>
      </c>
      <c r="J1930" s="37">
        <v>3254024.64</v>
      </c>
      <c r="K1930" s="37">
        <v>3350601.73</v>
      </c>
      <c r="L1930" s="37">
        <v>3350601.73</v>
      </c>
      <c r="M1930" s="37">
        <v>3350601.73</v>
      </c>
      <c r="N1930" s="37">
        <v>3350601.73</v>
      </c>
      <c r="O1930" s="37">
        <v>3246971.56</v>
      </c>
      <c r="P1930" s="37">
        <v>3246971.56</v>
      </c>
      <c r="Q1930" s="37">
        <v>3246971.56</v>
      </c>
      <c r="R1930" s="37">
        <v>3246971.56</v>
      </c>
      <c r="S1930" s="37">
        <v>3246971.56</v>
      </c>
      <c r="U1930" s="122"/>
      <c r="V1930" s="123"/>
    </row>
    <row r="1931" spans="2:22">
      <c r="B1931" s="6">
        <v>1994</v>
      </c>
      <c r="C1931" s="37">
        <v>0</v>
      </c>
      <c r="D1931" s="37">
        <v>1166411.57</v>
      </c>
      <c r="E1931" s="37">
        <v>1166411.57</v>
      </c>
      <c r="F1931" s="37">
        <v>1166411.57</v>
      </c>
      <c r="G1931" s="37">
        <v>1166411.57</v>
      </c>
      <c r="H1931" s="37">
        <v>1166411.57</v>
      </c>
      <c r="I1931" s="37">
        <v>1166411.57</v>
      </c>
      <c r="J1931" s="37">
        <v>1166411.57</v>
      </c>
      <c r="K1931" s="37">
        <v>1175519.72</v>
      </c>
      <c r="L1931" s="37">
        <v>1175519.72</v>
      </c>
      <c r="M1931" s="37">
        <v>1175519.72</v>
      </c>
      <c r="N1931" s="37">
        <v>1175519.72</v>
      </c>
      <c r="O1931" s="37">
        <v>1031158.51</v>
      </c>
      <c r="P1931" s="37">
        <v>1031158.51</v>
      </c>
      <c r="Q1931" s="37">
        <v>1031158.51</v>
      </c>
      <c r="R1931" s="37">
        <v>1031158.51</v>
      </c>
      <c r="S1931" s="37">
        <v>1031158.51</v>
      </c>
      <c r="U1931" s="122"/>
      <c r="V1931" s="123"/>
    </row>
    <row r="1932" spans="2:22">
      <c r="B1932" s="6">
        <v>1993</v>
      </c>
      <c r="C1932" s="37">
        <v>0</v>
      </c>
      <c r="D1932" s="37">
        <v>674415.98</v>
      </c>
      <c r="E1932" s="37">
        <v>674415.98</v>
      </c>
      <c r="F1932" s="37">
        <v>674415.98</v>
      </c>
      <c r="G1932" s="37">
        <v>674415.98</v>
      </c>
      <c r="H1932" s="37">
        <v>674415.98</v>
      </c>
      <c r="I1932" s="37">
        <v>674415.98</v>
      </c>
      <c r="J1932" s="37">
        <v>674415.98</v>
      </c>
      <c r="K1932" s="37">
        <v>711800.63</v>
      </c>
      <c r="L1932" s="37">
        <v>711800.63</v>
      </c>
      <c r="M1932" s="37">
        <v>711800.63</v>
      </c>
      <c r="N1932" s="37">
        <v>711800.63</v>
      </c>
      <c r="O1932" s="37">
        <v>656004.88</v>
      </c>
      <c r="P1932" s="37">
        <v>656004.88</v>
      </c>
      <c r="Q1932" s="37">
        <v>656004.88</v>
      </c>
      <c r="R1932" s="37">
        <v>656004.88</v>
      </c>
      <c r="S1932" s="37">
        <v>656004.88</v>
      </c>
      <c r="U1932" s="122"/>
      <c r="V1932" s="123"/>
    </row>
    <row r="1933" spans="2:22">
      <c r="B1933" s="6">
        <v>1992</v>
      </c>
      <c r="C1933" s="37">
        <v>0</v>
      </c>
      <c r="D1933" s="37">
        <v>1955884.72</v>
      </c>
      <c r="E1933" s="37">
        <v>1955884.72</v>
      </c>
      <c r="F1933" s="37">
        <v>1955884.72</v>
      </c>
      <c r="G1933" s="37">
        <v>1955884.72</v>
      </c>
      <c r="H1933" s="37">
        <v>1955884.72</v>
      </c>
      <c r="I1933" s="37">
        <v>1955884.72</v>
      </c>
      <c r="J1933" s="37">
        <v>1955884.72</v>
      </c>
      <c r="K1933" s="37">
        <v>2070428.94</v>
      </c>
      <c r="L1933" s="37">
        <v>2070428.94</v>
      </c>
      <c r="M1933" s="37">
        <v>2070428.94</v>
      </c>
      <c r="N1933" s="37">
        <v>2070428.94</v>
      </c>
      <c r="O1933" s="37">
        <v>1996351.44</v>
      </c>
      <c r="P1933" s="37">
        <v>1996351.44</v>
      </c>
      <c r="Q1933" s="37">
        <v>1996351.44</v>
      </c>
      <c r="R1933" s="37">
        <v>1996351.44</v>
      </c>
      <c r="S1933" s="37">
        <v>1996351.44</v>
      </c>
      <c r="U1933" s="122"/>
      <c r="V1933" s="123"/>
    </row>
    <row r="1934" spans="2:22">
      <c r="B1934" s="6">
        <v>1991</v>
      </c>
      <c r="C1934" s="37">
        <v>0</v>
      </c>
      <c r="D1934" s="37">
        <v>1383123.79</v>
      </c>
      <c r="E1934" s="37">
        <v>1383123.79</v>
      </c>
      <c r="F1934" s="37">
        <v>1383123.79</v>
      </c>
      <c r="G1934" s="37">
        <v>1383123.79</v>
      </c>
      <c r="H1934" s="37">
        <v>1383123.79</v>
      </c>
      <c r="I1934" s="37">
        <v>1383123.79</v>
      </c>
      <c r="J1934" s="37">
        <v>1383123.79</v>
      </c>
      <c r="K1934" s="37">
        <v>1393637.99</v>
      </c>
      <c r="L1934" s="37">
        <v>1393637.99</v>
      </c>
      <c r="M1934" s="37">
        <v>1393637.99</v>
      </c>
      <c r="N1934" s="37">
        <v>1393637.99</v>
      </c>
      <c r="O1934" s="37">
        <v>1185545.77</v>
      </c>
      <c r="P1934" s="37">
        <v>1185545.77</v>
      </c>
      <c r="Q1934" s="37">
        <v>1185545.77</v>
      </c>
      <c r="R1934" s="37">
        <v>1185545.77</v>
      </c>
      <c r="S1934" s="37">
        <v>1185545.77</v>
      </c>
      <c r="U1934" s="122"/>
      <c r="V1934" s="123"/>
    </row>
    <row r="1935" spans="2:22">
      <c r="B1935" s="6">
        <v>1990</v>
      </c>
      <c r="C1935" s="37">
        <v>0</v>
      </c>
      <c r="D1935" s="37">
        <v>1790938.89</v>
      </c>
      <c r="E1935" s="37">
        <v>1790938.89</v>
      </c>
      <c r="F1935" s="37">
        <v>1790938.89</v>
      </c>
      <c r="G1935" s="37">
        <v>1790938.89</v>
      </c>
      <c r="H1935" s="37">
        <v>1790938.89</v>
      </c>
      <c r="I1935" s="37">
        <v>1790938.89</v>
      </c>
      <c r="J1935" s="37">
        <v>1790938.89</v>
      </c>
      <c r="K1935" s="37">
        <v>1809813.23</v>
      </c>
      <c r="L1935" s="37">
        <v>1809813.23</v>
      </c>
      <c r="M1935" s="37">
        <v>1809813.23</v>
      </c>
      <c r="N1935" s="37">
        <v>1809813.23</v>
      </c>
      <c r="O1935" s="37">
        <v>1454527.75</v>
      </c>
      <c r="P1935" s="37">
        <v>1454527.75</v>
      </c>
      <c r="Q1935" s="37">
        <v>1454527.75</v>
      </c>
      <c r="R1935" s="37">
        <v>1454527.75</v>
      </c>
      <c r="S1935" s="37">
        <v>1454527.75</v>
      </c>
      <c r="U1935" s="122"/>
      <c r="V1935" s="123"/>
    </row>
    <row r="1936" spans="2:22">
      <c r="B1936" s="6">
        <v>1989</v>
      </c>
      <c r="C1936" s="37">
        <v>0</v>
      </c>
      <c r="D1936" s="37">
        <v>591806.55000000005</v>
      </c>
      <c r="E1936" s="37">
        <v>591806.55000000005</v>
      </c>
      <c r="F1936" s="37">
        <v>591806.55000000005</v>
      </c>
      <c r="G1936" s="37">
        <v>591806.55000000005</v>
      </c>
      <c r="H1936" s="37">
        <v>591806.55000000005</v>
      </c>
      <c r="I1936" s="37">
        <v>591806.55000000005</v>
      </c>
      <c r="J1936" s="37">
        <v>591806.55000000005</v>
      </c>
      <c r="K1936" s="37">
        <v>591806.55000000005</v>
      </c>
      <c r="L1936" s="37">
        <v>591806.55000000005</v>
      </c>
      <c r="M1936" s="37">
        <v>591806.55000000005</v>
      </c>
      <c r="N1936" s="37">
        <v>591806.55000000005</v>
      </c>
      <c r="O1936" s="37">
        <v>554830.94000000006</v>
      </c>
      <c r="P1936" s="37">
        <v>554830.94000000006</v>
      </c>
      <c r="Q1936" s="37">
        <v>554830.94000000006</v>
      </c>
      <c r="R1936" s="37">
        <v>554830.94000000006</v>
      </c>
      <c r="S1936" s="37">
        <v>554830.94000000006</v>
      </c>
      <c r="U1936" s="122"/>
      <c r="V1936" s="123"/>
    </row>
    <row r="1937" spans="2:22">
      <c r="B1937" s="6">
        <v>1988</v>
      </c>
      <c r="C1937" s="37">
        <v>0</v>
      </c>
      <c r="D1937" s="37">
        <v>1488122.18</v>
      </c>
      <c r="E1937" s="37">
        <v>1488122.18</v>
      </c>
      <c r="F1937" s="37">
        <v>1488122.18</v>
      </c>
      <c r="G1937" s="37">
        <v>1488122.18</v>
      </c>
      <c r="H1937" s="37">
        <v>1488122.18</v>
      </c>
      <c r="I1937" s="37">
        <v>1488122.18</v>
      </c>
      <c r="J1937" s="37">
        <v>1488122.18</v>
      </c>
      <c r="K1937" s="37">
        <v>1509646.55</v>
      </c>
      <c r="L1937" s="37">
        <v>1509646.55</v>
      </c>
      <c r="M1937" s="37">
        <v>1509646.55</v>
      </c>
      <c r="N1937" s="37">
        <v>1509646.55</v>
      </c>
      <c r="O1937" s="37">
        <v>1378180.11</v>
      </c>
      <c r="P1937" s="37">
        <v>1378180.11</v>
      </c>
      <c r="Q1937" s="37">
        <v>1378180.11</v>
      </c>
      <c r="R1937" s="37">
        <v>1378180.11</v>
      </c>
      <c r="S1937" s="37">
        <v>1378180.11</v>
      </c>
      <c r="U1937" s="122"/>
      <c r="V1937" s="123"/>
    </row>
    <row r="1938" spans="2:22">
      <c r="B1938" s="6">
        <v>1987</v>
      </c>
      <c r="C1938" s="37">
        <v>0</v>
      </c>
      <c r="D1938" s="37">
        <v>1809651.66</v>
      </c>
      <c r="E1938" s="37">
        <v>1809651.66</v>
      </c>
      <c r="F1938" s="37">
        <v>1809651.66</v>
      </c>
      <c r="G1938" s="37">
        <v>1809651.66</v>
      </c>
      <c r="H1938" s="37">
        <v>1809651.66</v>
      </c>
      <c r="I1938" s="37">
        <v>1809651.66</v>
      </c>
      <c r="J1938" s="37">
        <v>1809651.66</v>
      </c>
      <c r="K1938" s="37">
        <v>1836091.59</v>
      </c>
      <c r="L1938" s="37">
        <v>1836091.59</v>
      </c>
      <c r="M1938" s="37">
        <v>1836091.59</v>
      </c>
      <c r="N1938" s="37">
        <v>1836091.59</v>
      </c>
      <c r="O1938" s="37">
        <v>1688537.3499999999</v>
      </c>
      <c r="P1938" s="37">
        <v>1688537.3499999999</v>
      </c>
      <c r="Q1938" s="37">
        <v>1688537.3499999999</v>
      </c>
      <c r="R1938" s="37">
        <v>1688537.3499999999</v>
      </c>
      <c r="S1938" s="37">
        <v>1688537.3499999999</v>
      </c>
      <c r="U1938" s="122"/>
      <c r="V1938" s="123"/>
    </row>
    <row r="1939" spans="2:22">
      <c r="B1939" s="6">
        <v>1986</v>
      </c>
      <c r="C1939" s="37">
        <v>0</v>
      </c>
      <c r="D1939" s="37">
        <v>2121763.13</v>
      </c>
      <c r="E1939" s="37">
        <v>2121763.13</v>
      </c>
      <c r="F1939" s="37">
        <v>2121763.13</v>
      </c>
      <c r="G1939" s="37">
        <v>2121763.13</v>
      </c>
      <c r="H1939" s="37">
        <v>2121763.13</v>
      </c>
      <c r="I1939" s="37">
        <v>2121763.13</v>
      </c>
      <c r="J1939" s="37">
        <v>2121763.13</v>
      </c>
      <c r="K1939" s="37">
        <v>2131976.19</v>
      </c>
      <c r="L1939" s="37">
        <v>2131976.19</v>
      </c>
      <c r="M1939" s="37">
        <v>2131976.19</v>
      </c>
      <c r="N1939" s="37">
        <v>2131976.19</v>
      </c>
      <c r="O1939" s="37">
        <v>1788282.74</v>
      </c>
      <c r="P1939" s="37">
        <v>1788282.74</v>
      </c>
      <c r="Q1939" s="37">
        <v>1788282.74</v>
      </c>
      <c r="R1939" s="37">
        <v>1788282.74</v>
      </c>
      <c r="S1939" s="37">
        <v>1788282.74</v>
      </c>
      <c r="U1939" s="122"/>
      <c r="V1939" s="123"/>
    </row>
    <row r="1940" spans="2:22">
      <c r="B1940" s="6">
        <v>1985</v>
      </c>
      <c r="C1940" s="37">
        <v>0</v>
      </c>
      <c r="D1940" s="37">
        <v>1925625.45</v>
      </c>
      <c r="E1940" s="37">
        <v>1925625.45</v>
      </c>
      <c r="F1940" s="37">
        <v>1925625.45</v>
      </c>
      <c r="G1940" s="37">
        <v>1925625.45</v>
      </c>
      <c r="H1940" s="37">
        <v>1925625.45</v>
      </c>
      <c r="I1940" s="37">
        <v>1925625.45</v>
      </c>
      <c r="J1940" s="37">
        <v>1925625.45</v>
      </c>
      <c r="K1940" s="37">
        <v>2024540.48</v>
      </c>
      <c r="L1940" s="37">
        <v>2024540.48</v>
      </c>
      <c r="M1940" s="37">
        <v>2024540.48</v>
      </c>
      <c r="N1940" s="37">
        <v>2024540.48</v>
      </c>
      <c r="O1940" s="37">
        <v>1898687</v>
      </c>
      <c r="P1940" s="37">
        <v>1898687</v>
      </c>
      <c r="Q1940" s="37">
        <v>1898687</v>
      </c>
      <c r="R1940" s="37">
        <v>1898687</v>
      </c>
      <c r="S1940" s="37">
        <v>1898687</v>
      </c>
      <c r="U1940" s="122"/>
      <c r="V1940" s="123"/>
    </row>
    <row r="1941" spans="2:22">
      <c r="B1941" s="6">
        <v>1984</v>
      </c>
      <c r="C1941" s="37">
        <v>0</v>
      </c>
      <c r="D1941" s="37">
        <v>1576872.73</v>
      </c>
      <c r="E1941" s="37">
        <v>1576872.73</v>
      </c>
      <c r="F1941" s="37">
        <v>1576872.73</v>
      </c>
      <c r="G1941" s="37">
        <v>1576872.73</v>
      </c>
      <c r="H1941" s="37">
        <v>1576872.73</v>
      </c>
      <c r="I1941" s="37">
        <v>1576872.73</v>
      </c>
      <c r="J1941" s="37">
        <v>1576872.73</v>
      </c>
      <c r="K1941" s="37">
        <v>1576872.73</v>
      </c>
      <c r="L1941" s="37">
        <v>1576872.73</v>
      </c>
      <c r="M1941" s="37">
        <v>1576872.73</v>
      </c>
      <c r="N1941" s="37">
        <v>1576872.73</v>
      </c>
      <c r="O1941" s="37">
        <v>1470433.01</v>
      </c>
      <c r="P1941" s="37">
        <v>1470433.01</v>
      </c>
      <c r="Q1941" s="37">
        <v>1470433.01</v>
      </c>
      <c r="R1941" s="37">
        <v>1470433.01</v>
      </c>
      <c r="S1941" s="37">
        <v>1470433.01</v>
      </c>
      <c r="U1941" s="122"/>
      <c r="V1941" s="123"/>
    </row>
    <row r="1942" spans="2:22">
      <c r="B1942" s="6">
        <v>1983</v>
      </c>
      <c r="C1942" s="37">
        <v>0</v>
      </c>
      <c r="D1942" s="37">
        <v>2267526.83</v>
      </c>
      <c r="E1942" s="37">
        <v>2267526.83</v>
      </c>
      <c r="F1942" s="37">
        <v>2267526.83</v>
      </c>
      <c r="G1942" s="37">
        <v>2267526.83</v>
      </c>
      <c r="H1942" s="37">
        <v>2267526.83</v>
      </c>
      <c r="I1942" s="37">
        <v>2267526.83</v>
      </c>
      <c r="J1942" s="37">
        <v>2267526.83</v>
      </c>
      <c r="K1942" s="37">
        <v>2267526.83</v>
      </c>
      <c r="L1942" s="37">
        <v>2267526.83</v>
      </c>
      <c r="M1942" s="37">
        <v>2267526.83</v>
      </c>
      <c r="N1942" s="37">
        <v>2267526.83</v>
      </c>
      <c r="O1942" s="37">
        <v>1833067.8</v>
      </c>
      <c r="P1942" s="37">
        <v>1833067.8</v>
      </c>
      <c r="Q1942" s="37">
        <v>1833067.8</v>
      </c>
      <c r="R1942" s="37">
        <v>1833067.8</v>
      </c>
      <c r="S1942" s="37">
        <v>1833067.8</v>
      </c>
      <c r="U1942" s="122"/>
      <c r="V1942" s="123"/>
    </row>
    <row r="1943" spans="2:22">
      <c r="B1943" s="6">
        <v>1982</v>
      </c>
      <c r="C1943" s="37">
        <v>0</v>
      </c>
      <c r="D1943" s="37">
        <v>1418347.72</v>
      </c>
      <c r="E1943" s="37">
        <v>1418347.72</v>
      </c>
      <c r="F1943" s="37">
        <v>1418347.72</v>
      </c>
      <c r="G1943" s="37">
        <v>1418347.72</v>
      </c>
      <c r="H1943" s="37">
        <v>1418347.72</v>
      </c>
      <c r="I1943" s="37">
        <v>1418347.72</v>
      </c>
      <c r="J1943" s="37">
        <v>1418347.72</v>
      </c>
      <c r="K1943" s="37">
        <v>1437078.89</v>
      </c>
      <c r="L1943" s="37">
        <v>1437078.89</v>
      </c>
      <c r="M1943" s="37">
        <v>1437078.89</v>
      </c>
      <c r="N1943" s="37">
        <v>1437078.89</v>
      </c>
      <c r="O1943" s="37">
        <v>1138832.6099999999</v>
      </c>
      <c r="P1943" s="37">
        <v>1138832.6099999999</v>
      </c>
      <c r="Q1943" s="37">
        <v>1138832.6099999999</v>
      </c>
      <c r="R1943" s="37">
        <v>1138832.6099999999</v>
      </c>
      <c r="S1943" s="37">
        <v>1138832.6099999999</v>
      </c>
      <c r="U1943" s="122"/>
      <c r="V1943" s="123"/>
    </row>
    <row r="1944" spans="2:22">
      <c r="B1944" s="6">
        <v>1981</v>
      </c>
      <c r="C1944" s="37">
        <v>0</v>
      </c>
      <c r="D1944" s="37">
        <v>1517487.21</v>
      </c>
      <c r="E1944" s="37">
        <v>1517487.21</v>
      </c>
      <c r="F1944" s="37">
        <v>1517487.21</v>
      </c>
      <c r="G1944" s="37">
        <v>1517487.21</v>
      </c>
      <c r="H1944" s="37">
        <v>1517487.21</v>
      </c>
      <c r="I1944" s="37">
        <v>1517487.21</v>
      </c>
      <c r="J1944" s="37">
        <v>1517487.21</v>
      </c>
      <c r="K1944" s="37">
        <v>1542744.51</v>
      </c>
      <c r="L1944" s="37">
        <v>1542744.51</v>
      </c>
      <c r="M1944" s="37">
        <v>1542744.51</v>
      </c>
      <c r="N1944" s="37">
        <v>1542744.51</v>
      </c>
      <c r="O1944" s="37">
        <v>1403406.72</v>
      </c>
      <c r="P1944" s="37">
        <v>1403406.72</v>
      </c>
      <c r="Q1944" s="37">
        <v>1403406.72</v>
      </c>
      <c r="R1944" s="37">
        <v>1403406.72</v>
      </c>
      <c r="S1944" s="37">
        <v>1403406.72</v>
      </c>
      <c r="U1944" s="122"/>
      <c r="V1944" s="123"/>
    </row>
    <row r="1945" spans="2:22">
      <c r="B1945" s="6">
        <v>1980</v>
      </c>
      <c r="C1945" s="37">
        <v>0</v>
      </c>
      <c r="D1945" s="37">
        <v>2063932.46</v>
      </c>
      <c r="E1945" s="37">
        <v>2063932.46</v>
      </c>
      <c r="F1945" s="37">
        <v>2063932.46</v>
      </c>
      <c r="G1945" s="37">
        <v>2063932.46</v>
      </c>
      <c r="H1945" s="37">
        <v>2063932.46</v>
      </c>
      <c r="I1945" s="37">
        <v>2063932.46</v>
      </c>
      <c r="J1945" s="37">
        <v>2063932.46</v>
      </c>
      <c r="K1945" s="37">
        <v>2084798.27</v>
      </c>
      <c r="L1945" s="37">
        <v>2084798.27</v>
      </c>
      <c r="M1945" s="37">
        <v>2084798.27</v>
      </c>
      <c r="N1945" s="37">
        <v>2084798.27</v>
      </c>
      <c r="O1945" s="37">
        <v>1946678.3900000001</v>
      </c>
      <c r="P1945" s="37">
        <v>1946678.3900000001</v>
      </c>
      <c r="Q1945" s="37">
        <v>1946678.3900000001</v>
      </c>
      <c r="R1945" s="37">
        <v>1946678.3900000001</v>
      </c>
      <c r="S1945" s="37">
        <v>1946678.3900000001</v>
      </c>
      <c r="U1945" s="122"/>
      <c r="V1945" s="123"/>
    </row>
    <row r="1946" spans="2:22">
      <c r="B1946" s="6">
        <v>1979</v>
      </c>
      <c r="C1946" s="37">
        <v>0</v>
      </c>
      <c r="D1946" s="37">
        <v>1211520.42</v>
      </c>
      <c r="E1946" s="37">
        <v>1211520.42</v>
      </c>
      <c r="F1946" s="37">
        <v>1211520.42</v>
      </c>
      <c r="G1946" s="37">
        <v>1211520.42</v>
      </c>
      <c r="H1946" s="37">
        <v>1211520.42</v>
      </c>
      <c r="I1946" s="37">
        <v>1211520.42</v>
      </c>
      <c r="J1946" s="37">
        <v>1211520.42</v>
      </c>
      <c r="K1946" s="37">
        <v>1234521.8899999999</v>
      </c>
      <c r="L1946" s="37">
        <v>1234521.8899999999</v>
      </c>
      <c r="M1946" s="37">
        <v>1234521.8899999999</v>
      </c>
      <c r="N1946" s="37">
        <v>1234521.8899999999</v>
      </c>
      <c r="O1946" s="37">
        <v>1064664.08</v>
      </c>
      <c r="P1946" s="37">
        <v>1064664.08</v>
      </c>
      <c r="Q1946" s="37">
        <v>1064664.08</v>
      </c>
      <c r="R1946" s="37">
        <v>1064664.08</v>
      </c>
      <c r="S1946" s="37">
        <v>1064664.08</v>
      </c>
      <c r="U1946" s="122"/>
      <c r="V1946" s="123"/>
    </row>
    <row r="1947" spans="2:22">
      <c r="B1947" s="6">
        <v>1978</v>
      </c>
      <c r="C1947" s="37">
        <v>0</v>
      </c>
      <c r="D1947" s="37">
        <v>1883796.13</v>
      </c>
      <c r="E1947" s="37">
        <v>1883796.13</v>
      </c>
      <c r="F1947" s="37">
        <v>1883796.13</v>
      </c>
      <c r="G1947" s="37">
        <v>1883796.13</v>
      </c>
      <c r="H1947" s="37">
        <v>1883796.13</v>
      </c>
      <c r="I1947" s="37">
        <v>1883796.13</v>
      </c>
      <c r="J1947" s="37">
        <v>1883796.13</v>
      </c>
      <c r="K1947" s="37">
        <v>1890417.87</v>
      </c>
      <c r="L1947" s="37">
        <v>1890417.87</v>
      </c>
      <c r="M1947" s="37">
        <v>1890417.87</v>
      </c>
      <c r="N1947" s="37">
        <v>1890417.87</v>
      </c>
      <c r="O1947" s="37">
        <v>1799956.04</v>
      </c>
      <c r="P1947" s="37">
        <v>1799956.04</v>
      </c>
      <c r="Q1947" s="37">
        <v>1799956.04</v>
      </c>
      <c r="R1947" s="37">
        <v>1799956.04</v>
      </c>
      <c r="S1947" s="37">
        <v>1799956.04</v>
      </c>
      <c r="U1947" s="122"/>
      <c r="V1947" s="123"/>
    </row>
    <row r="1948" spans="2:22">
      <c r="B1948" s="6">
        <v>1977</v>
      </c>
      <c r="C1948" s="37">
        <v>0</v>
      </c>
      <c r="D1948" s="37">
        <v>1249221.07</v>
      </c>
      <c r="E1948" s="37">
        <v>1249221.07</v>
      </c>
      <c r="F1948" s="37">
        <v>1249221.07</v>
      </c>
      <c r="G1948" s="37">
        <v>1249221.07</v>
      </c>
      <c r="H1948" s="37">
        <v>1249221.07</v>
      </c>
      <c r="I1948" s="37">
        <v>1249221.07</v>
      </c>
      <c r="J1948" s="37">
        <v>1249221.07</v>
      </c>
      <c r="K1948" s="37">
        <v>1296763.96</v>
      </c>
      <c r="L1948" s="37">
        <v>1296763.96</v>
      </c>
      <c r="M1948" s="37">
        <v>1296763.96</v>
      </c>
      <c r="N1948" s="37">
        <v>1296763.96</v>
      </c>
      <c r="O1948" s="37">
        <v>1173950.0999999999</v>
      </c>
      <c r="P1948" s="37">
        <v>1173950.0999999999</v>
      </c>
      <c r="Q1948" s="37">
        <v>1173950.0999999999</v>
      </c>
      <c r="R1948" s="37">
        <v>1173950.0999999999</v>
      </c>
      <c r="S1948" s="37">
        <v>1173950.0999999999</v>
      </c>
      <c r="U1948" s="122"/>
      <c r="V1948" s="123"/>
    </row>
    <row r="1949" spans="2:22">
      <c r="B1949" s="6">
        <v>1976</v>
      </c>
      <c r="C1949" s="37">
        <v>0</v>
      </c>
      <c r="D1949" s="37">
        <v>721236.51</v>
      </c>
      <c r="E1949" s="37">
        <v>721236.51</v>
      </c>
      <c r="F1949" s="37">
        <v>721236.51</v>
      </c>
      <c r="G1949" s="37">
        <v>721236.51</v>
      </c>
      <c r="H1949" s="37">
        <v>721236.51</v>
      </c>
      <c r="I1949" s="37">
        <v>721236.51</v>
      </c>
      <c r="J1949" s="37">
        <v>721236.51</v>
      </c>
      <c r="K1949" s="37">
        <v>731083.99</v>
      </c>
      <c r="L1949" s="37">
        <v>731083.99</v>
      </c>
      <c r="M1949" s="37">
        <v>731083.99</v>
      </c>
      <c r="N1949" s="37">
        <v>731083.99</v>
      </c>
      <c r="O1949" s="37">
        <v>588519.43999999994</v>
      </c>
      <c r="P1949" s="37">
        <v>588519.43999999994</v>
      </c>
      <c r="Q1949" s="37">
        <v>588519.43999999994</v>
      </c>
      <c r="R1949" s="37">
        <v>588519.43999999994</v>
      </c>
      <c r="S1949" s="37">
        <v>588519.43999999994</v>
      </c>
      <c r="U1949" s="122"/>
      <c r="V1949" s="123"/>
    </row>
    <row r="1950" spans="2:22">
      <c r="B1950" s="6">
        <v>1975</v>
      </c>
      <c r="C1950" s="37">
        <v>0</v>
      </c>
      <c r="D1950" s="37">
        <v>889425.48</v>
      </c>
      <c r="E1950" s="37">
        <v>889425.48</v>
      </c>
      <c r="F1950" s="37">
        <v>889425.48</v>
      </c>
      <c r="G1950" s="37">
        <v>889425.48</v>
      </c>
      <c r="H1950" s="37">
        <v>889425.48</v>
      </c>
      <c r="I1950" s="37">
        <v>889425.48</v>
      </c>
      <c r="J1950" s="37">
        <v>889425.48</v>
      </c>
      <c r="K1950" s="37">
        <v>909819.89</v>
      </c>
      <c r="L1950" s="37">
        <v>909819.89</v>
      </c>
      <c r="M1950" s="37">
        <v>909819.89</v>
      </c>
      <c r="N1950" s="37">
        <v>909819.89</v>
      </c>
      <c r="O1950" s="37">
        <v>868140.39</v>
      </c>
      <c r="P1950" s="37">
        <v>868140.39</v>
      </c>
      <c r="Q1950" s="37">
        <v>868140.39</v>
      </c>
      <c r="R1950" s="37">
        <v>868140.39</v>
      </c>
      <c r="S1950" s="37">
        <v>868140.39</v>
      </c>
      <c r="U1950" s="122"/>
      <c r="V1950" s="123"/>
    </row>
    <row r="1951" spans="2:22">
      <c r="B1951" s="6">
        <v>1974</v>
      </c>
      <c r="C1951" s="37">
        <v>0</v>
      </c>
      <c r="D1951" s="37">
        <v>2772399.44</v>
      </c>
      <c r="E1951" s="37">
        <v>2772399.44</v>
      </c>
      <c r="F1951" s="37">
        <v>2772399.44</v>
      </c>
      <c r="G1951" s="37">
        <v>2772399.44</v>
      </c>
      <c r="H1951" s="37">
        <v>2772399.44</v>
      </c>
      <c r="I1951" s="37">
        <v>2772399.44</v>
      </c>
      <c r="J1951" s="37">
        <v>2772399.44</v>
      </c>
      <c r="K1951" s="37">
        <v>2978801.62</v>
      </c>
      <c r="L1951" s="37">
        <v>2978801.62</v>
      </c>
      <c r="M1951" s="37">
        <v>2978801.62</v>
      </c>
      <c r="N1951" s="37">
        <v>2978801.62</v>
      </c>
      <c r="O1951" s="37">
        <v>2491709.1800000002</v>
      </c>
      <c r="P1951" s="37">
        <v>2491709.1800000002</v>
      </c>
      <c r="Q1951" s="37">
        <v>2491709.1800000002</v>
      </c>
      <c r="R1951" s="37">
        <v>2491709.1800000002</v>
      </c>
      <c r="S1951" s="37">
        <v>2491709.1800000002</v>
      </c>
      <c r="U1951" s="122"/>
      <c r="V1951" s="123"/>
    </row>
    <row r="1952" spans="2:22">
      <c r="B1952" s="6">
        <v>1973</v>
      </c>
      <c r="C1952" s="37">
        <v>0</v>
      </c>
      <c r="D1952" s="37">
        <v>1521467.11</v>
      </c>
      <c r="E1952" s="37">
        <v>1521467.11</v>
      </c>
      <c r="F1952" s="37">
        <v>1521467.11</v>
      </c>
      <c r="G1952" s="37">
        <v>1521467.11</v>
      </c>
      <c r="H1952" s="37">
        <v>1521467.11</v>
      </c>
      <c r="I1952" s="37">
        <v>1521467.11</v>
      </c>
      <c r="J1952" s="37">
        <v>1521467.11</v>
      </c>
      <c r="K1952" s="37">
        <v>1549726.21</v>
      </c>
      <c r="L1952" s="37">
        <v>1549726.21</v>
      </c>
      <c r="M1952" s="37">
        <v>1549726.21</v>
      </c>
      <c r="N1952" s="37">
        <v>1549726.21</v>
      </c>
      <c r="O1952" s="37">
        <v>1545171.1</v>
      </c>
      <c r="P1952" s="37">
        <v>1545171.1</v>
      </c>
      <c r="Q1952" s="37">
        <v>1545171.1</v>
      </c>
      <c r="R1952" s="37">
        <v>1545171.1</v>
      </c>
      <c r="S1952" s="37">
        <v>1545171.1</v>
      </c>
      <c r="U1952" s="122"/>
      <c r="V1952" s="123"/>
    </row>
    <row r="1953" spans="2:22">
      <c r="B1953" s="6">
        <v>1972</v>
      </c>
      <c r="C1953" s="37">
        <v>0</v>
      </c>
      <c r="D1953" s="37">
        <v>2072532.38</v>
      </c>
      <c r="E1953" s="37">
        <v>2072532.38</v>
      </c>
      <c r="F1953" s="37">
        <v>2072532.38</v>
      </c>
      <c r="G1953" s="37">
        <v>2072532.38</v>
      </c>
      <c r="H1953" s="37">
        <v>2072532.38</v>
      </c>
      <c r="I1953" s="37">
        <v>2072532.38</v>
      </c>
      <c r="J1953" s="37">
        <v>2072532.38</v>
      </c>
      <c r="K1953" s="37">
        <v>2099602.73</v>
      </c>
      <c r="L1953" s="37">
        <v>2099602.73</v>
      </c>
      <c r="M1953" s="37">
        <v>2099602.73</v>
      </c>
      <c r="N1953" s="37">
        <v>2099602.73</v>
      </c>
      <c r="O1953" s="37">
        <v>2054760.3900000001</v>
      </c>
      <c r="P1953" s="37">
        <v>2054760.3900000001</v>
      </c>
      <c r="Q1953" s="37">
        <v>2054760.3900000001</v>
      </c>
      <c r="R1953" s="37">
        <v>2054760.3900000001</v>
      </c>
      <c r="S1953" s="37">
        <v>2054760.3900000001</v>
      </c>
      <c r="U1953" s="122"/>
      <c r="V1953" s="123"/>
    </row>
    <row r="1954" spans="2:22">
      <c r="B1954" s="6">
        <v>1971</v>
      </c>
      <c r="C1954" s="37">
        <v>0</v>
      </c>
      <c r="D1954" s="37">
        <v>1502676.1</v>
      </c>
      <c r="E1954" s="37">
        <v>1502676.1</v>
      </c>
      <c r="F1954" s="37">
        <v>1502676.1</v>
      </c>
      <c r="G1954" s="37">
        <v>1502676.1</v>
      </c>
      <c r="H1954" s="37">
        <v>1502676.1</v>
      </c>
      <c r="I1954" s="37">
        <v>1502676.1</v>
      </c>
      <c r="J1954" s="37">
        <v>1502676.1</v>
      </c>
      <c r="K1954" s="37">
        <v>1565589.84</v>
      </c>
      <c r="L1954" s="37">
        <v>1565589.84</v>
      </c>
      <c r="M1954" s="37">
        <v>1565589.84</v>
      </c>
      <c r="N1954" s="37">
        <v>1565589.84</v>
      </c>
      <c r="O1954" s="37">
        <v>1543131.35</v>
      </c>
      <c r="P1954" s="37">
        <v>1543131.35</v>
      </c>
      <c r="Q1954" s="37">
        <v>1543131.35</v>
      </c>
      <c r="R1954" s="37">
        <v>1543131.35</v>
      </c>
      <c r="S1954" s="37">
        <v>1543131.35</v>
      </c>
      <c r="U1954" s="122"/>
      <c r="V1954" s="123"/>
    </row>
    <row r="1955" spans="2:22">
      <c r="B1955" s="6">
        <v>1970</v>
      </c>
      <c r="C1955" s="37">
        <v>0</v>
      </c>
      <c r="D1955" s="37">
        <v>944655.21</v>
      </c>
      <c r="E1955" s="37">
        <v>944655.21</v>
      </c>
      <c r="F1955" s="37">
        <v>944655.21</v>
      </c>
      <c r="G1955" s="37">
        <v>944655.21</v>
      </c>
      <c r="H1955" s="37">
        <v>944655.21</v>
      </c>
      <c r="I1955" s="37">
        <v>944655.21</v>
      </c>
      <c r="J1955" s="37">
        <v>944655.21</v>
      </c>
      <c r="K1955" s="37">
        <v>975879.8</v>
      </c>
      <c r="L1955" s="37">
        <v>975879.8</v>
      </c>
      <c r="M1955" s="37">
        <v>975879.8</v>
      </c>
      <c r="N1955" s="37">
        <v>975879.8</v>
      </c>
      <c r="O1955" s="37">
        <v>870321.02999999991</v>
      </c>
      <c r="P1955" s="37">
        <v>870321.02999999991</v>
      </c>
      <c r="Q1955" s="37">
        <v>870321.02999999991</v>
      </c>
      <c r="R1955" s="37">
        <v>870321.02999999991</v>
      </c>
      <c r="S1955" s="37">
        <v>870321.02999999991</v>
      </c>
      <c r="U1955" s="122"/>
      <c r="V1955" s="123"/>
    </row>
    <row r="1956" spans="2:22">
      <c r="B1956" s="6">
        <v>1969</v>
      </c>
      <c r="C1956" s="37">
        <v>0</v>
      </c>
      <c r="D1956" s="37">
        <v>1259332.3600000001</v>
      </c>
      <c r="E1956" s="37">
        <v>1259332.3600000001</v>
      </c>
      <c r="F1956" s="37">
        <v>1259332.3600000001</v>
      </c>
      <c r="G1956" s="37">
        <v>1259332.3600000001</v>
      </c>
      <c r="H1956" s="37">
        <v>1259332.3600000001</v>
      </c>
      <c r="I1956" s="37">
        <v>1259332.3600000001</v>
      </c>
      <c r="J1956" s="37">
        <v>1259332.3600000001</v>
      </c>
      <c r="K1956" s="37">
        <v>1273259.95</v>
      </c>
      <c r="L1956" s="37">
        <v>1273259.95</v>
      </c>
      <c r="M1956" s="37">
        <v>1273259.95</v>
      </c>
      <c r="N1956" s="37">
        <v>1273259.95</v>
      </c>
      <c r="O1956" s="37">
        <v>1051631.79</v>
      </c>
      <c r="P1956" s="37">
        <v>1051631.79</v>
      </c>
      <c r="Q1956" s="37">
        <v>1051631.79</v>
      </c>
      <c r="R1956" s="37">
        <v>1051631.79</v>
      </c>
      <c r="S1956" s="37">
        <v>1051631.79</v>
      </c>
      <c r="U1956" s="122"/>
      <c r="V1956" s="123"/>
    </row>
    <row r="1957" spans="2:22">
      <c r="B1957" s="6">
        <v>1968</v>
      </c>
      <c r="C1957" s="37">
        <v>0</v>
      </c>
      <c r="D1957" s="37">
        <v>1392810.72</v>
      </c>
      <c r="E1957" s="37">
        <v>1392810.72</v>
      </c>
      <c r="F1957" s="37">
        <v>1392810.72</v>
      </c>
      <c r="G1957" s="37">
        <v>1392810.72</v>
      </c>
      <c r="H1957" s="37">
        <v>1392810.72</v>
      </c>
      <c r="I1957" s="37">
        <v>1392810.72</v>
      </c>
      <c r="J1957" s="37">
        <v>1392810.72</v>
      </c>
      <c r="K1957" s="37">
        <v>1456345</v>
      </c>
      <c r="L1957" s="37">
        <v>1456345</v>
      </c>
      <c r="M1957" s="37">
        <v>1456345</v>
      </c>
      <c r="N1957" s="37">
        <v>1456345</v>
      </c>
      <c r="O1957" s="37">
        <v>1105435.67</v>
      </c>
      <c r="P1957" s="37">
        <v>1105435.67</v>
      </c>
      <c r="Q1957" s="37">
        <v>1105435.67</v>
      </c>
      <c r="R1957" s="37">
        <v>1105435.67</v>
      </c>
      <c r="S1957" s="37">
        <v>1105435.67</v>
      </c>
      <c r="U1957" s="122"/>
      <c r="V1957" s="123"/>
    </row>
    <row r="1958" spans="2:22">
      <c r="B1958" s="6">
        <v>1967</v>
      </c>
      <c r="C1958" s="37">
        <v>0</v>
      </c>
      <c r="D1958" s="37">
        <v>523352.35</v>
      </c>
      <c r="E1958" s="37">
        <v>523352.35</v>
      </c>
      <c r="F1958" s="37">
        <v>523352.35</v>
      </c>
      <c r="G1958" s="37">
        <v>523352.35</v>
      </c>
      <c r="H1958" s="37">
        <v>523352.35</v>
      </c>
      <c r="I1958" s="37">
        <v>523352.35</v>
      </c>
      <c r="J1958" s="37">
        <v>523352.35</v>
      </c>
      <c r="K1958" s="37">
        <v>578736.57999999996</v>
      </c>
      <c r="L1958" s="37">
        <v>578736.57999999996</v>
      </c>
      <c r="M1958" s="37">
        <v>578736.57999999996</v>
      </c>
      <c r="N1958" s="37">
        <v>578736.57999999996</v>
      </c>
      <c r="O1958" s="37">
        <v>553580.25</v>
      </c>
      <c r="P1958" s="37">
        <v>553580.25</v>
      </c>
      <c r="Q1958" s="37">
        <v>553580.25</v>
      </c>
      <c r="R1958" s="37">
        <v>553580.25</v>
      </c>
      <c r="S1958" s="37">
        <v>553580.25</v>
      </c>
      <c r="U1958" s="122"/>
      <c r="V1958" s="123"/>
    </row>
    <row r="1959" spans="2:22">
      <c r="B1959" s="6">
        <v>1966</v>
      </c>
      <c r="C1959" s="37">
        <v>0</v>
      </c>
      <c r="D1959" s="37">
        <v>793478.98</v>
      </c>
      <c r="E1959" s="37">
        <v>793478.98</v>
      </c>
      <c r="F1959" s="37">
        <v>793478.98</v>
      </c>
      <c r="G1959" s="37">
        <v>793478.98</v>
      </c>
      <c r="H1959" s="37">
        <v>793478.98</v>
      </c>
      <c r="I1959" s="37">
        <v>793478.98</v>
      </c>
      <c r="J1959" s="37">
        <v>793478.98</v>
      </c>
      <c r="K1959" s="37">
        <v>801385.09</v>
      </c>
      <c r="L1959" s="37">
        <v>801385.09</v>
      </c>
      <c r="M1959" s="37">
        <v>801385.09</v>
      </c>
      <c r="N1959" s="37">
        <v>801385.09</v>
      </c>
      <c r="O1959" s="37">
        <v>791941.53</v>
      </c>
      <c r="P1959" s="37">
        <v>791941.53</v>
      </c>
      <c r="Q1959" s="37">
        <v>791941.53</v>
      </c>
      <c r="R1959" s="37">
        <v>791941.53</v>
      </c>
      <c r="S1959" s="37">
        <v>791941.53</v>
      </c>
      <c r="U1959" s="122"/>
      <c r="V1959" s="123"/>
    </row>
    <row r="1960" spans="2:22">
      <c r="B1960" s="6">
        <v>1965</v>
      </c>
      <c r="C1960" s="37">
        <v>0</v>
      </c>
      <c r="D1960" s="37">
        <v>1485773.3</v>
      </c>
      <c r="E1960" s="37">
        <v>1485773.3</v>
      </c>
      <c r="F1960" s="37">
        <v>1485773.3</v>
      </c>
      <c r="G1960" s="37">
        <v>1485773.3</v>
      </c>
      <c r="H1960" s="37">
        <v>1485773.3</v>
      </c>
      <c r="I1960" s="37">
        <v>1485773.3</v>
      </c>
      <c r="J1960" s="37">
        <v>1485773.3</v>
      </c>
      <c r="K1960" s="37">
        <v>1507683.18</v>
      </c>
      <c r="L1960" s="37">
        <v>1507683.18</v>
      </c>
      <c r="M1960" s="37">
        <v>1507683.18</v>
      </c>
      <c r="N1960" s="37">
        <v>1507683.18</v>
      </c>
      <c r="O1960" s="37">
        <v>1419659.17</v>
      </c>
      <c r="P1960" s="37">
        <v>1419659.17</v>
      </c>
      <c r="Q1960" s="37">
        <v>1419659.17</v>
      </c>
      <c r="R1960" s="37">
        <v>1419659.17</v>
      </c>
      <c r="S1960" s="37">
        <v>1419659.17</v>
      </c>
      <c r="U1960" s="122"/>
      <c r="V1960" s="123"/>
    </row>
    <row r="1961" spans="2:22">
      <c r="B1961" s="6">
        <v>1964</v>
      </c>
      <c r="C1961" s="37">
        <v>0</v>
      </c>
      <c r="D1961" s="37">
        <v>2013303.81</v>
      </c>
      <c r="E1961" s="37">
        <v>2013303.81</v>
      </c>
      <c r="F1961" s="37">
        <v>2013303.81</v>
      </c>
      <c r="G1961" s="37">
        <v>2013303.81</v>
      </c>
      <c r="H1961" s="37">
        <v>2013303.81</v>
      </c>
      <c r="I1961" s="37">
        <v>2013303.81</v>
      </c>
      <c r="J1961" s="37">
        <v>2013303.81</v>
      </c>
      <c r="K1961" s="37">
        <v>2033147.56</v>
      </c>
      <c r="L1961" s="37">
        <v>2033147.56</v>
      </c>
      <c r="M1961" s="37">
        <v>2033147.56</v>
      </c>
      <c r="N1961" s="37">
        <v>2033147.56</v>
      </c>
      <c r="O1961" s="37">
        <v>2018095.13</v>
      </c>
      <c r="P1961" s="37">
        <v>2018095.13</v>
      </c>
      <c r="Q1961" s="37">
        <v>2018095.13</v>
      </c>
      <c r="R1961" s="37">
        <v>2018095.13</v>
      </c>
      <c r="S1961" s="37">
        <v>2018095.13</v>
      </c>
      <c r="U1961" s="122"/>
      <c r="V1961" s="123"/>
    </row>
    <row r="1962" spans="2:22">
      <c r="B1962" s="6">
        <v>1963</v>
      </c>
      <c r="C1962" s="37">
        <v>0</v>
      </c>
      <c r="D1962" s="37">
        <v>1548759.35</v>
      </c>
      <c r="E1962" s="37">
        <v>1548759.35</v>
      </c>
      <c r="F1962" s="37">
        <v>1548759.35</v>
      </c>
      <c r="G1962" s="37">
        <v>1548759.35</v>
      </c>
      <c r="H1962" s="37">
        <v>1548759.35</v>
      </c>
      <c r="I1962" s="37">
        <v>1548759.35</v>
      </c>
      <c r="J1962" s="37">
        <v>1548759.35</v>
      </c>
      <c r="K1962" s="37">
        <v>1571759.3</v>
      </c>
      <c r="L1962" s="37">
        <v>1571759.3</v>
      </c>
      <c r="M1962" s="37">
        <v>1571759.3</v>
      </c>
      <c r="N1962" s="37">
        <v>1571759.3</v>
      </c>
      <c r="O1962" s="37">
        <v>1567474.67</v>
      </c>
      <c r="P1962" s="37">
        <v>1567474.67</v>
      </c>
      <c r="Q1962" s="37">
        <v>1567474.67</v>
      </c>
      <c r="R1962" s="37">
        <v>1567474.67</v>
      </c>
      <c r="S1962" s="37">
        <v>1567474.67</v>
      </c>
      <c r="U1962" s="122"/>
      <c r="V1962" s="123"/>
    </row>
    <row r="1963" spans="2:22">
      <c r="B1963" s="6">
        <v>1962</v>
      </c>
      <c r="C1963" s="37">
        <v>0</v>
      </c>
      <c r="D1963" s="37">
        <v>1712990.22</v>
      </c>
      <c r="E1963" s="37">
        <v>1712990.22</v>
      </c>
      <c r="F1963" s="37">
        <v>1712990.22</v>
      </c>
      <c r="G1963" s="37">
        <v>1712990.22</v>
      </c>
      <c r="H1963" s="37">
        <v>1712990.22</v>
      </c>
      <c r="I1963" s="37">
        <v>1712990.22</v>
      </c>
      <c r="J1963" s="37">
        <v>1712990.22</v>
      </c>
      <c r="K1963" s="37">
        <v>1712990.22</v>
      </c>
      <c r="L1963" s="37">
        <v>1712990.22</v>
      </c>
      <c r="M1963" s="37">
        <v>1712990.22</v>
      </c>
      <c r="N1963" s="37">
        <v>1712990.22</v>
      </c>
      <c r="O1963" s="37">
        <v>1712990.22</v>
      </c>
      <c r="P1963" s="37">
        <v>1712990.22</v>
      </c>
      <c r="Q1963" s="37">
        <v>1712990.22</v>
      </c>
      <c r="R1963" s="37">
        <v>1712990.22</v>
      </c>
      <c r="S1963" s="37">
        <v>1712990.22</v>
      </c>
      <c r="U1963" s="122"/>
      <c r="V1963" s="123"/>
    </row>
    <row r="1964" spans="2:22">
      <c r="B1964" s="6">
        <v>1961</v>
      </c>
      <c r="C1964" s="37">
        <v>0</v>
      </c>
      <c r="D1964" s="37">
        <v>520808.42</v>
      </c>
      <c r="E1964" s="37">
        <v>520808.42</v>
      </c>
      <c r="F1964" s="37">
        <v>520808.42</v>
      </c>
      <c r="G1964" s="37">
        <v>520808.42</v>
      </c>
      <c r="H1964" s="37">
        <v>520808.42</v>
      </c>
      <c r="I1964" s="37">
        <v>520808.42</v>
      </c>
      <c r="J1964" s="37">
        <v>520808.42</v>
      </c>
      <c r="K1964" s="37">
        <v>68903.13</v>
      </c>
      <c r="L1964" s="37">
        <v>68903.13</v>
      </c>
      <c r="M1964" s="37">
        <v>68903.13</v>
      </c>
      <c r="N1964" s="37">
        <v>68903.13</v>
      </c>
      <c r="O1964" s="37">
        <v>79154.400000000009</v>
      </c>
      <c r="P1964" s="37">
        <v>79154.399999999994</v>
      </c>
      <c r="Q1964" s="37">
        <v>79154.399999999994</v>
      </c>
      <c r="R1964" s="37">
        <v>79154.399999999994</v>
      </c>
      <c r="S1964" s="37">
        <v>79154.399999999994</v>
      </c>
      <c r="U1964" s="122"/>
      <c r="V1964" s="123"/>
    </row>
    <row r="1965" spans="2:22">
      <c r="B1965" s="6">
        <v>1960</v>
      </c>
      <c r="C1965" s="37">
        <v>0</v>
      </c>
      <c r="D1965" s="37">
        <v>0</v>
      </c>
      <c r="E1965" s="37">
        <v>0</v>
      </c>
      <c r="F1965" s="37">
        <v>0</v>
      </c>
      <c r="G1965" s="37">
        <v>0</v>
      </c>
      <c r="H1965" s="37">
        <v>0</v>
      </c>
      <c r="I1965" s="37">
        <v>0</v>
      </c>
      <c r="J1965" s="37">
        <v>0</v>
      </c>
      <c r="K1965" s="37">
        <v>41074.559999999998</v>
      </c>
      <c r="L1965" s="37">
        <v>41074.559999999998</v>
      </c>
      <c r="M1965" s="37">
        <v>41074.559999999998</v>
      </c>
      <c r="N1965" s="37">
        <v>41074.559999999998</v>
      </c>
      <c r="O1965" s="37">
        <v>41074.559999999998</v>
      </c>
      <c r="P1965" s="37">
        <v>41074.559999999998</v>
      </c>
      <c r="Q1965" s="37">
        <v>41074.559999999998</v>
      </c>
      <c r="R1965" s="37">
        <v>41074.559999999998</v>
      </c>
      <c r="S1965" s="37">
        <v>41074.559999999998</v>
      </c>
      <c r="U1965" s="122"/>
      <c r="V1965" s="123"/>
    </row>
    <row r="1966" spans="2:22">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c r="U1966" s="122"/>
      <c r="V1966" s="123"/>
    </row>
    <row r="1967" spans="2:22">
      <c r="B1967" s="6">
        <v>1958</v>
      </c>
      <c r="C1967" s="37">
        <v>0</v>
      </c>
      <c r="D1967" s="37">
        <v>0</v>
      </c>
      <c r="E1967" s="37">
        <v>0</v>
      </c>
      <c r="F1967" s="37">
        <v>0</v>
      </c>
      <c r="G1967" s="37">
        <v>0</v>
      </c>
      <c r="H1967" s="37">
        <v>0</v>
      </c>
      <c r="I1967" s="37">
        <v>0</v>
      </c>
      <c r="J1967" s="37">
        <v>0</v>
      </c>
      <c r="K1967" s="37">
        <v>23146.7</v>
      </c>
      <c r="L1967" s="37">
        <v>23146.7</v>
      </c>
      <c r="M1967" s="37">
        <v>23146.7</v>
      </c>
      <c r="N1967" s="37">
        <v>23146.7</v>
      </c>
      <c r="O1967" s="37">
        <v>23146.7</v>
      </c>
      <c r="P1967" s="37">
        <v>23146.7</v>
      </c>
      <c r="Q1967" s="37">
        <v>23146.7</v>
      </c>
      <c r="R1967" s="37">
        <v>23146.7</v>
      </c>
      <c r="S1967" s="37">
        <v>23146.7</v>
      </c>
      <c r="U1967" s="122"/>
      <c r="V1967" s="123"/>
    </row>
    <row r="1968" spans="2:22">
      <c r="B1968" s="6">
        <v>1957</v>
      </c>
      <c r="C1968" s="37">
        <v>0</v>
      </c>
      <c r="D1968" s="37">
        <v>0</v>
      </c>
      <c r="E1968" s="37">
        <v>0</v>
      </c>
      <c r="F1968" s="37">
        <v>0</v>
      </c>
      <c r="G1968" s="37">
        <v>0</v>
      </c>
      <c r="H1968" s="37">
        <v>0</v>
      </c>
      <c r="I1968" s="37">
        <v>0</v>
      </c>
      <c r="J1968" s="37">
        <v>0</v>
      </c>
      <c r="K1968" s="37">
        <v>1221.48</v>
      </c>
      <c r="L1968" s="37">
        <v>1221.48</v>
      </c>
      <c r="M1968" s="37">
        <v>1221.48</v>
      </c>
      <c r="N1968" s="37">
        <v>1221.48</v>
      </c>
      <c r="O1968" s="37">
        <v>1221.48</v>
      </c>
      <c r="P1968" s="37">
        <v>1221.48</v>
      </c>
      <c r="Q1968" s="37">
        <v>1221.48</v>
      </c>
      <c r="R1968" s="37">
        <v>1221.48</v>
      </c>
      <c r="S1968" s="37">
        <v>1221.48</v>
      </c>
      <c r="U1968" s="122"/>
      <c r="V1968" s="123"/>
    </row>
    <row r="1969" spans="2:22">
      <c r="B1969" s="6">
        <v>1956</v>
      </c>
      <c r="C1969" s="37">
        <v>0</v>
      </c>
      <c r="D1969" s="37">
        <v>0</v>
      </c>
      <c r="E1969" s="37">
        <v>0</v>
      </c>
      <c r="F1969" s="37">
        <v>0</v>
      </c>
      <c r="G1969" s="37">
        <v>0</v>
      </c>
      <c r="H1969" s="37">
        <v>0</v>
      </c>
      <c r="I1969" s="37">
        <v>0</v>
      </c>
      <c r="J1969" s="37">
        <v>0</v>
      </c>
      <c r="K1969" s="37">
        <v>26752.3</v>
      </c>
      <c r="L1969" s="37">
        <v>26752.3</v>
      </c>
      <c r="M1969" s="37">
        <v>26752.3</v>
      </c>
      <c r="N1969" s="37">
        <v>26752.3</v>
      </c>
      <c r="O1969" s="37">
        <v>26752.3</v>
      </c>
      <c r="P1969" s="37">
        <v>26752.3</v>
      </c>
      <c r="Q1969" s="37">
        <v>26752.3</v>
      </c>
      <c r="R1969" s="37">
        <v>26752.3</v>
      </c>
      <c r="S1969" s="37">
        <v>26752.3</v>
      </c>
      <c r="U1969" s="122"/>
      <c r="V1969" s="123"/>
    </row>
    <row r="1970" spans="2:22">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c r="U1970" s="122"/>
      <c r="V1970" s="123"/>
    </row>
    <row r="1971" spans="2:22">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c r="U1971" s="122"/>
      <c r="V1971" s="123"/>
    </row>
    <row r="1972" spans="2:22">
      <c r="B1972" s="6">
        <v>1953</v>
      </c>
      <c r="C1972" s="37">
        <v>0</v>
      </c>
      <c r="D1972" s="37">
        <v>0</v>
      </c>
      <c r="E1972" s="37">
        <v>0</v>
      </c>
      <c r="F1972" s="37">
        <v>0</v>
      </c>
      <c r="G1972" s="37">
        <v>0</v>
      </c>
      <c r="H1972" s="37">
        <v>0</v>
      </c>
      <c r="I1972" s="37">
        <v>0</v>
      </c>
      <c r="J1972" s="37">
        <v>0</v>
      </c>
      <c r="K1972" s="37">
        <v>12833.94</v>
      </c>
      <c r="L1972" s="37">
        <v>12833.94</v>
      </c>
      <c r="M1972" s="37">
        <v>12833.94</v>
      </c>
      <c r="N1972" s="37">
        <v>12833.94</v>
      </c>
      <c r="O1972" s="37">
        <v>12833.94</v>
      </c>
      <c r="P1972" s="37">
        <v>12833.94</v>
      </c>
      <c r="Q1972" s="37">
        <v>12833.94</v>
      </c>
      <c r="R1972" s="37">
        <v>12833.94</v>
      </c>
      <c r="S1972" s="37">
        <v>12833.94</v>
      </c>
      <c r="U1972" s="122"/>
      <c r="V1972" s="123"/>
    </row>
    <row r="1973" spans="2:22">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c r="U1973" s="122"/>
      <c r="V1973" s="123"/>
    </row>
    <row r="1974" spans="2:22">
      <c r="B1974" s="6">
        <v>1951</v>
      </c>
      <c r="C1974" s="37">
        <v>0</v>
      </c>
      <c r="D1974" s="37">
        <v>0</v>
      </c>
      <c r="E1974" s="37">
        <v>0</v>
      </c>
      <c r="F1974" s="37">
        <v>0</v>
      </c>
      <c r="G1974" s="37">
        <v>0</v>
      </c>
      <c r="H1974" s="37">
        <v>0</v>
      </c>
      <c r="I1974" s="37">
        <v>0</v>
      </c>
      <c r="J1974" s="37">
        <v>0</v>
      </c>
      <c r="K1974" s="37">
        <v>3981.12</v>
      </c>
      <c r="L1974" s="37">
        <v>3981.12</v>
      </c>
      <c r="M1974" s="37">
        <v>3981.12</v>
      </c>
      <c r="N1974" s="37">
        <v>3981.12</v>
      </c>
      <c r="O1974" s="37">
        <v>3981.12</v>
      </c>
      <c r="P1974" s="37">
        <v>3981.12</v>
      </c>
      <c r="Q1974" s="37">
        <v>3981.12</v>
      </c>
      <c r="R1974" s="37">
        <v>3981.12</v>
      </c>
      <c r="S1974" s="37">
        <v>3981.12</v>
      </c>
      <c r="U1974" s="122"/>
      <c r="V1974" s="123"/>
    </row>
    <row r="1975" spans="2:22">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c r="U1975" s="122"/>
    </row>
    <row r="1976" spans="2:22">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c r="U1976" s="122"/>
    </row>
    <row r="1977" spans="2:22">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c r="U1977" s="122"/>
    </row>
    <row r="1978" spans="2:22">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c r="U1978" s="122"/>
    </row>
    <row r="1979" spans="2:22">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c r="U1979" s="122"/>
    </row>
    <row r="1980" spans="2:22">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22">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22">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22">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22">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22">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22">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22">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22">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22">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22">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22">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22">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22">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22">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22">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22">
      <c r="A1996" s="75" t="s">
        <v>124</v>
      </c>
      <c r="B1996" s="7" t="s">
        <v>10</v>
      </c>
      <c r="C1996" s="8">
        <f>SUM(C1919:C1995)</f>
        <v>0</v>
      </c>
      <c r="D1996" s="8">
        <f>SUM(D1918:D1995)</f>
        <v>73023902.779999986</v>
      </c>
      <c r="E1996" s="8">
        <f>SUM(E1917:E1995)</f>
        <v>75546637.799999997</v>
      </c>
      <c r="F1996" s="8">
        <f>SUM(F1916:F1995)</f>
        <v>77341773.789999992</v>
      </c>
      <c r="G1996" s="8">
        <f>SUM(G1915:G1995)</f>
        <v>79845262.779999986</v>
      </c>
      <c r="H1996" s="8">
        <f>SUM(H1909:H1995)</f>
        <v>83316126.259999961</v>
      </c>
      <c r="I1996" s="8">
        <f>SUM(I1909:I1995)</f>
        <v>87844881.439999968</v>
      </c>
      <c r="J1996" s="8">
        <f t="shared" ref="J1996" si="37">SUM(J1909:J1995)</f>
        <v>90704629.699999973</v>
      </c>
      <c r="K1996" s="8">
        <f>SUM(K1909:K1995)</f>
        <v>93341887.059999987</v>
      </c>
      <c r="L1996" s="8">
        <f t="shared" ref="L1996" si="38">SUM(L1909:L1995)</f>
        <v>95393317.019999981</v>
      </c>
      <c r="M1996" s="8">
        <f>SUM(M1909:M1995)</f>
        <v>97413028.419999987</v>
      </c>
      <c r="N1996" s="11">
        <f>SUM(N1904:N1995)</f>
        <v>98725180.269999996</v>
      </c>
      <c r="O1996" s="11">
        <f>SUM(O1904:O1995)</f>
        <v>93837964.250000015</v>
      </c>
      <c r="P1996" s="11">
        <f>SUM(P1904:P1995)</f>
        <v>95418320.550000012</v>
      </c>
      <c r="Q1996" s="11">
        <f>SUM(Q1904:Q1995)</f>
        <v>98581738.610000029</v>
      </c>
      <c r="R1996" s="11">
        <f>SUM(R1903:R1995)</f>
        <v>101780732.01000002</v>
      </c>
      <c r="S1996" s="11">
        <f>SUM(S1903:S1995)</f>
        <v>105254353.39000002</v>
      </c>
    </row>
    <row r="1997" spans="1:22">
      <c r="A1997" s="76"/>
      <c r="B1997" s="7"/>
      <c r="C1997" s="8"/>
      <c r="D1997" s="8"/>
      <c r="E1997" s="8"/>
      <c r="F1997" s="8"/>
      <c r="G1997" s="8"/>
      <c r="H1997" s="8"/>
      <c r="I1997" s="8"/>
      <c r="J1997" s="8"/>
      <c r="K1997" s="8"/>
      <c r="L1997" s="8"/>
      <c r="M1997" s="10"/>
    </row>
    <row r="1998" spans="1:22">
      <c r="A1998" s="83" t="s">
        <v>125</v>
      </c>
      <c r="B1998" s="82">
        <v>2022</v>
      </c>
      <c r="C1998" s="36"/>
      <c r="D1998" s="36"/>
      <c r="E1998" s="36"/>
      <c r="F1998" s="36"/>
      <c r="G1998" s="36"/>
      <c r="H1998" s="36"/>
      <c r="I1998" s="36"/>
      <c r="J1998" s="36"/>
      <c r="K1998" s="36"/>
      <c r="L1998" s="36"/>
      <c r="M1998" s="36"/>
      <c r="N1998" s="36"/>
      <c r="O1998" s="36"/>
      <c r="P1998" s="36"/>
      <c r="Q1998" s="36"/>
      <c r="R1998" s="74"/>
      <c r="S1998" s="37">
        <v>4156217.1799999997</v>
      </c>
    </row>
    <row r="1999" spans="1:22">
      <c r="A1999" s="38"/>
      <c r="B1999" s="6">
        <v>2021</v>
      </c>
      <c r="C1999" s="36"/>
      <c r="D1999" s="36"/>
      <c r="E1999" s="36"/>
      <c r="F1999" s="36"/>
      <c r="G1999" s="36"/>
      <c r="H1999" s="36"/>
      <c r="I1999" s="36"/>
      <c r="J1999" s="36"/>
      <c r="K1999" s="36"/>
      <c r="L1999" s="36"/>
      <c r="M1999" s="36"/>
      <c r="N1999" s="36"/>
      <c r="O1999" s="36"/>
      <c r="P1999" s="36"/>
      <c r="Q1999" s="36"/>
      <c r="R1999" s="37">
        <v>3227525.5700000003</v>
      </c>
      <c r="S1999" s="37">
        <v>3227525.5700000003</v>
      </c>
      <c r="U1999" s="122"/>
      <c r="V1999" s="123"/>
    </row>
    <row r="2000" spans="1:22">
      <c r="B2000" s="6">
        <v>2020</v>
      </c>
      <c r="C2000" s="36"/>
      <c r="D2000" s="36"/>
      <c r="E2000" s="36"/>
      <c r="F2000" s="36"/>
      <c r="G2000" s="36"/>
      <c r="H2000" s="36"/>
      <c r="I2000" s="36"/>
      <c r="J2000" s="36"/>
      <c r="K2000" s="36"/>
      <c r="L2000" s="36"/>
      <c r="M2000" s="36"/>
      <c r="N2000" s="36"/>
      <c r="O2000" s="36"/>
      <c r="P2000" s="36"/>
      <c r="Q2000" s="37">
        <v>2685644.3699999996</v>
      </c>
      <c r="R2000" s="37">
        <v>2685644.3699999996</v>
      </c>
      <c r="S2000" s="37">
        <v>2685644.3699999996</v>
      </c>
      <c r="U2000" s="122"/>
      <c r="V2000" s="123"/>
    </row>
    <row r="2001" spans="1:22">
      <c r="A2001" s="40"/>
      <c r="B2001" s="6">
        <v>2019</v>
      </c>
      <c r="C2001" s="36"/>
      <c r="D2001" s="36"/>
      <c r="E2001" s="36"/>
      <c r="F2001" s="36"/>
      <c r="G2001" s="36"/>
      <c r="H2001" s="36"/>
      <c r="I2001" s="36"/>
      <c r="J2001" s="36"/>
      <c r="K2001" s="36"/>
      <c r="L2001" s="36"/>
      <c r="M2001" s="36"/>
      <c r="N2001" s="36"/>
      <c r="O2001" s="36"/>
      <c r="P2001" s="37">
        <v>634469.91000000015</v>
      </c>
      <c r="Q2001" s="37">
        <v>634469.91000000015</v>
      </c>
      <c r="R2001" s="37">
        <v>634469.91000000015</v>
      </c>
      <c r="S2001" s="37">
        <v>634469.91000000015</v>
      </c>
      <c r="U2001" s="122"/>
      <c r="V2001" s="123"/>
    </row>
    <row r="2002" spans="1:22">
      <c r="A2002" s="40"/>
      <c r="B2002" s="6">
        <v>2018</v>
      </c>
      <c r="C2002" s="36"/>
      <c r="D2002" s="36"/>
      <c r="E2002" s="36"/>
      <c r="F2002" s="36"/>
      <c r="G2002" s="36"/>
      <c r="H2002" s="36"/>
      <c r="I2002" s="36"/>
      <c r="J2002" s="36"/>
      <c r="K2002" s="36"/>
      <c r="L2002" s="36"/>
      <c r="M2002" s="36"/>
      <c r="N2002" s="36"/>
      <c r="O2002" s="37">
        <v>910269.34000000008</v>
      </c>
      <c r="P2002" s="37">
        <v>910269.34000000008</v>
      </c>
      <c r="Q2002" s="37">
        <v>910269.34000000008</v>
      </c>
      <c r="R2002" s="37">
        <v>910269.34000000008</v>
      </c>
      <c r="S2002" s="37">
        <v>910269.34000000008</v>
      </c>
      <c r="U2002" s="122"/>
      <c r="V2002" s="123"/>
    </row>
    <row r="2003" spans="1:22">
      <c r="A2003" s="40"/>
      <c r="B2003" s="6">
        <v>2017</v>
      </c>
      <c r="C2003" s="36"/>
      <c r="D2003" s="36"/>
      <c r="E2003" s="36"/>
      <c r="F2003" s="36"/>
      <c r="G2003" s="36"/>
      <c r="H2003" s="36"/>
      <c r="I2003" s="36"/>
      <c r="J2003" s="36"/>
      <c r="K2003" s="36"/>
      <c r="L2003" s="36"/>
      <c r="M2003" s="36"/>
      <c r="N2003" s="37">
        <v>819335.03</v>
      </c>
      <c r="O2003" s="37">
        <v>819335.03</v>
      </c>
      <c r="P2003" s="37">
        <v>819335.03</v>
      </c>
      <c r="Q2003" s="37">
        <v>819335.03</v>
      </c>
      <c r="R2003" s="37">
        <v>819335.03</v>
      </c>
      <c r="S2003" s="37">
        <v>819335.03</v>
      </c>
      <c r="U2003" s="122"/>
      <c r="V2003" s="123"/>
    </row>
    <row r="2004" spans="1:22">
      <c r="B2004" s="6">
        <v>2016</v>
      </c>
      <c r="C2004" s="36"/>
      <c r="D2004" s="36"/>
      <c r="E2004" s="36"/>
      <c r="F2004" s="36"/>
      <c r="G2004" s="36"/>
      <c r="H2004" s="36"/>
      <c r="I2004" s="36"/>
      <c r="J2004" s="36"/>
      <c r="K2004" s="36"/>
      <c r="L2004" s="36"/>
      <c r="M2004" s="37">
        <v>1200243.7000000002</v>
      </c>
      <c r="N2004" s="37">
        <v>1200243.6999999997</v>
      </c>
      <c r="O2004" s="37">
        <v>594780.0199999999</v>
      </c>
      <c r="P2004" s="37">
        <v>594780.0199999999</v>
      </c>
      <c r="Q2004" s="37">
        <v>594780.0199999999</v>
      </c>
      <c r="R2004" s="37">
        <v>594780.0199999999</v>
      </c>
      <c r="S2004" s="37">
        <v>594780.0199999999</v>
      </c>
      <c r="U2004" s="122"/>
      <c r="V2004" s="123"/>
    </row>
    <row r="2005" spans="1:22">
      <c r="B2005" s="6">
        <v>2015</v>
      </c>
      <c r="C2005" s="36"/>
      <c r="D2005" s="36"/>
      <c r="E2005" s="36"/>
      <c r="F2005" s="36"/>
      <c r="G2005" s="36"/>
      <c r="H2005" s="36"/>
      <c r="I2005" s="36"/>
      <c r="J2005" s="36"/>
      <c r="K2005" s="36"/>
      <c r="L2005" s="37">
        <v>1124735.8999999999</v>
      </c>
      <c r="M2005" s="37">
        <v>1124735.8999999999</v>
      </c>
      <c r="N2005" s="37">
        <v>1124735.8999999999</v>
      </c>
      <c r="O2005" s="37">
        <v>1124735.8999999999</v>
      </c>
      <c r="P2005" s="37">
        <v>1124735.8999999999</v>
      </c>
      <c r="Q2005" s="37">
        <v>1124735.8999999999</v>
      </c>
      <c r="R2005" s="37">
        <v>1124735.9000000001</v>
      </c>
      <c r="S2005" s="37">
        <v>1124735.9000000001</v>
      </c>
      <c r="U2005" s="122"/>
      <c r="V2005" s="123"/>
    </row>
    <row r="2006" spans="1:22">
      <c r="B2006" s="6">
        <v>2014</v>
      </c>
      <c r="C2006" s="36"/>
      <c r="D2006" s="36"/>
      <c r="E2006" s="36"/>
      <c r="F2006" s="36"/>
      <c r="G2006" s="36"/>
      <c r="H2006" s="36"/>
      <c r="I2006" s="36"/>
      <c r="J2006" s="36"/>
      <c r="K2006" s="37">
        <v>976096.94</v>
      </c>
      <c r="L2006" s="37">
        <v>976096.94</v>
      </c>
      <c r="M2006" s="37">
        <v>976096.94</v>
      </c>
      <c r="N2006" s="37">
        <v>976096.94</v>
      </c>
      <c r="O2006" s="37">
        <v>976096.94</v>
      </c>
      <c r="P2006" s="37">
        <v>976096.94</v>
      </c>
      <c r="Q2006" s="37">
        <v>976096.94</v>
      </c>
      <c r="R2006" s="37">
        <v>976096.94</v>
      </c>
      <c r="S2006" s="37">
        <v>976096.94</v>
      </c>
      <c r="U2006" s="122"/>
      <c r="V2006" s="123"/>
    </row>
    <row r="2007" spans="1:22">
      <c r="B2007" s="6">
        <v>2013</v>
      </c>
      <c r="C2007" s="36"/>
      <c r="D2007" s="36"/>
      <c r="E2007" s="36"/>
      <c r="F2007" s="36"/>
      <c r="G2007" s="36"/>
      <c r="H2007" s="36"/>
      <c r="I2007" s="36"/>
      <c r="J2007" s="37">
        <v>1909961.05</v>
      </c>
      <c r="K2007" s="37">
        <v>1932965.07</v>
      </c>
      <c r="L2007" s="37">
        <v>1932965.07</v>
      </c>
      <c r="M2007" s="37">
        <v>1932965.07</v>
      </c>
      <c r="N2007" s="37">
        <v>1932965.07</v>
      </c>
      <c r="O2007" s="37">
        <v>1932965.07</v>
      </c>
      <c r="P2007" s="37">
        <v>1932965.07</v>
      </c>
      <c r="Q2007" s="37">
        <v>1932965.07</v>
      </c>
      <c r="R2007" s="37">
        <v>1932965.07</v>
      </c>
      <c r="S2007" s="37">
        <v>1932965.07</v>
      </c>
      <c r="U2007" s="122"/>
      <c r="V2007" s="123"/>
    </row>
    <row r="2008" spans="1:22">
      <c r="B2008" s="6">
        <v>2012</v>
      </c>
      <c r="C2008" s="36"/>
      <c r="D2008" s="36"/>
      <c r="E2008" s="36"/>
      <c r="F2008" s="36"/>
      <c r="G2008" s="36"/>
      <c r="H2008" s="36"/>
      <c r="I2008" s="37">
        <v>2096228.35</v>
      </c>
      <c r="J2008" s="37">
        <v>2096228.35</v>
      </c>
      <c r="K2008" s="37">
        <v>2146810.19</v>
      </c>
      <c r="L2008" s="37">
        <v>2146810.19</v>
      </c>
      <c r="M2008" s="37">
        <v>2146810.19</v>
      </c>
      <c r="N2008" s="37">
        <v>2146810.19</v>
      </c>
      <c r="O2008" s="37">
        <v>2146810.19</v>
      </c>
      <c r="P2008" s="37">
        <v>2146810.19</v>
      </c>
      <c r="Q2008" s="37">
        <v>2146810.19</v>
      </c>
      <c r="R2008" s="37">
        <v>2146810.19</v>
      </c>
      <c r="S2008" s="37">
        <v>2146810.19</v>
      </c>
      <c r="U2008" s="122"/>
      <c r="V2008" s="123"/>
    </row>
    <row r="2009" spans="1:22">
      <c r="B2009" s="6">
        <v>2011</v>
      </c>
      <c r="C2009" s="36"/>
      <c r="D2009" s="36"/>
      <c r="E2009" s="36"/>
      <c r="F2009" s="36"/>
      <c r="G2009" s="36"/>
      <c r="H2009" s="37">
        <v>1633344.62</v>
      </c>
      <c r="I2009" s="37">
        <v>1633344.62</v>
      </c>
      <c r="J2009" s="37">
        <v>1633344.62</v>
      </c>
      <c r="K2009" s="37">
        <v>1677510.97</v>
      </c>
      <c r="L2009" s="37">
        <v>1677510.97</v>
      </c>
      <c r="M2009" s="37">
        <v>1677510.97</v>
      </c>
      <c r="N2009" s="37">
        <v>1677510.97</v>
      </c>
      <c r="O2009" s="37">
        <v>1677510.97</v>
      </c>
      <c r="P2009" s="37">
        <v>1677510.97</v>
      </c>
      <c r="Q2009" s="37">
        <v>1677510.97</v>
      </c>
      <c r="R2009" s="37">
        <v>1677510.97</v>
      </c>
      <c r="S2009" s="37">
        <v>1677510.97</v>
      </c>
      <c r="U2009" s="122"/>
      <c r="V2009" s="123"/>
    </row>
    <row r="2010" spans="1:22">
      <c r="B2010" s="6">
        <v>2010</v>
      </c>
      <c r="C2010" s="36"/>
      <c r="D2010" s="36"/>
      <c r="E2010" s="36"/>
      <c r="F2010" s="36"/>
      <c r="G2010" s="37">
        <v>1153779.17</v>
      </c>
      <c r="H2010" s="37">
        <v>1153779.17</v>
      </c>
      <c r="I2010" s="37">
        <v>1153779.17</v>
      </c>
      <c r="J2010" s="37">
        <v>1153779.17</v>
      </c>
      <c r="K2010" s="37">
        <v>1214575.1499999999</v>
      </c>
      <c r="L2010" s="37">
        <v>1214575.1499999999</v>
      </c>
      <c r="M2010" s="37">
        <v>1214575.1499999999</v>
      </c>
      <c r="N2010" s="37">
        <v>1214575.1499999999</v>
      </c>
      <c r="O2010" s="37">
        <v>1214575.1499999999</v>
      </c>
      <c r="P2010" s="37">
        <v>1214575.1499999999</v>
      </c>
      <c r="Q2010" s="37">
        <v>1214575.1499999999</v>
      </c>
      <c r="R2010" s="37">
        <v>1214575.1499999999</v>
      </c>
      <c r="S2010" s="37">
        <v>1214575.1499999999</v>
      </c>
      <c r="U2010" s="122"/>
      <c r="V2010" s="123"/>
    </row>
    <row r="2011" spans="1:22">
      <c r="B2011" s="6">
        <v>2009</v>
      </c>
      <c r="C2011" s="36"/>
      <c r="D2011" s="36"/>
      <c r="E2011" s="36"/>
      <c r="F2011" s="37">
        <v>666088.68999999994</v>
      </c>
      <c r="G2011" s="37">
        <v>666088.68999999994</v>
      </c>
      <c r="H2011" s="37">
        <v>666088.68999999994</v>
      </c>
      <c r="I2011" s="37">
        <v>666088.68999999994</v>
      </c>
      <c r="J2011" s="37">
        <v>666088.68999999994</v>
      </c>
      <c r="K2011" s="37">
        <v>799608.09</v>
      </c>
      <c r="L2011" s="37">
        <v>799608.09</v>
      </c>
      <c r="M2011" s="37">
        <v>799608.09</v>
      </c>
      <c r="N2011" s="37">
        <v>799608.09</v>
      </c>
      <c r="O2011" s="37">
        <v>799608.09</v>
      </c>
      <c r="P2011" s="37">
        <v>799608.09</v>
      </c>
      <c r="Q2011" s="37">
        <v>799608.09</v>
      </c>
      <c r="R2011" s="37">
        <v>799608.09</v>
      </c>
      <c r="S2011" s="37">
        <v>799608.09</v>
      </c>
      <c r="U2011" s="122"/>
      <c r="V2011" s="123"/>
    </row>
    <row r="2012" spans="1:22">
      <c r="B2012" s="6">
        <v>2008</v>
      </c>
      <c r="C2012" s="36"/>
      <c r="D2012" s="36"/>
      <c r="E2012" s="37">
        <v>1195543.22</v>
      </c>
      <c r="F2012" s="37">
        <v>1195543.22</v>
      </c>
      <c r="G2012" s="37">
        <v>1195543.22</v>
      </c>
      <c r="H2012" s="37">
        <v>1195543.22</v>
      </c>
      <c r="I2012" s="37">
        <v>1195543.22</v>
      </c>
      <c r="J2012" s="37">
        <v>1195543.22</v>
      </c>
      <c r="K2012" s="37">
        <v>1433498.85</v>
      </c>
      <c r="L2012" s="37">
        <v>1433498.85</v>
      </c>
      <c r="M2012" s="37">
        <v>1433498.85</v>
      </c>
      <c r="N2012" s="37">
        <v>1433498.85</v>
      </c>
      <c r="O2012" s="37">
        <v>1433498.85</v>
      </c>
      <c r="P2012" s="37">
        <v>1433498.85</v>
      </c>
      <c r="Q2012" s="37">
        <v>1433498.85</v>
      </c>
      <c r="R2012" s="37">
        <v>1433498.85</v>
      </c>
      <c r="S2012" s="37">
        <v>1433498.85</v>
      </c>
      <c r="U2012" s="122"/>
      <c r="V2012" s="123"/>
    </row>
    <row r="2013" spans="1:22">
      <c r="B2013" s="6">
        <v>2007</v>
      </c>
      <c r="C2013" s="36"/>
      <c r="D2013" s="37">
        <v>2115904.64</v>
      </c>
      <c r="E2013" s="37">
        <v>2115904.64</v>
      </c>
      <c r="F2013" s="37">
        <v>2115904.64</v>
      </c>
      <c r="G2013" s="37">
        <v>2115904.64</v>
      </c>
      <c r="H2013" s="37">
        <v>2115904.64</v>
      </c>
      <c r="I2013" s="37">
        <v>2115904.64</v>
      </c>
      <c r="J2013" s="37">
        <v>2115904.64</v>
      </c>
      <c r="K2013" s="37">
        <v>2778470.59</v>
      </c>
      <c r="L2013" s="37">
        <v>2778470.59</v>
      </c>
      <c r="M2013" s="37">
        <v>2778470.59</v>
      </c>
      <c r="N2013" s="37">
        <v>2778470.59</v>
      </c>
      <c r="O2013" s="37">
        <v>2778470.59</v>
      </c>
      <c r="P2013" s="37">
        <v>2778470.59</v>
      </c>
      <c r="Q2013" s="37">
        <v>2778470.59</v>
      </c>
      <c r="R2013" s="37">
        <v>2778470.59</v>
      </c>
      <c r="S2013" s="37">
        <v>2778470.59</v>
      </c>
      <c r="U2013" s="122"/>
      <c r="V2013" s="123"/>
    </row>
    <row r="2014" spans="1:22">
      <c r="B2014" s="6">
        <v>2006</v>
      </c>
      <c r="C2014" s="37">
        <v>0</v>
      </c>
      <c r="D2014" s="37">
        <v>357040.69</v>
      </c>
      <c r="E2014" s="37">
        <v>357040.69</v>
      </c>
      <c r="F2014" s="37">
        <v>357040.69</v>
      </c>
      <c r="G2014" s="37">
        <v>357040.69</v>
      </c>
      <c r="H2014" s="37">
        <v>357040.69</v>
      </c>
      <c r="I2014" s="37">
        <v>357040.69</v>
      </c>
      <c r="J2014" s="37">
        <v>357040.69</v>
      </c>
      <c r="K2014" s="37">
        <v>879771.19</v>
      </c>
      <c r="L2014" s="37">
        <v>879771.19</v>
      </c>
      <c r="M2014" s="37">
        <v>879771.19</v>
      </c>
      <c r="N2014" s="37">
        <v>879771.19</v>
      </c>
      <c r="O2014" s="37">
        <v>879771.19</v>
      </c>
      <c r="P2014" s="37">
        <v>879771.19</v>
      </c>
      <c r="Q2014" s="37">
        <v>879771.19</v>
      </c>
      <c r="R2014" s="37">
        <v>879771.19</v>
      </c>
      <c r="S2014" s="37">
        <v>879771.19</v>
      </c>
      <c r="U2014" s="122"/>
      <c r="V2014" s="123"/>
    </row>
    <row r="2015" spans="1:22">
      <c r="B2015" s="6">
        <v>2005</v>
      </c>
      <c r="C2015" s="37">
        <v>0</v>
      </c>
      <c r="D2015" s="37">
        <v>888143.08</v>
      </c>
      <c r="E2015" s="37">
        <v>888143.08</v>
      </c>
      <c r="F2015" s="37">
        <v>888143.08</v>
      </c>
      <c r="G2015" s="37">
        <v>888143.08</v>
      </c>
      <c r="H2015" s="37">
        <v>888143.08</v>
      </c>
      <c r="I2015" s="37">
        <v>888143.08</v>
      </c>
      <c r="J2015" s="37">
        <v>888143.08</v>
      </c>
      <c r="K2015" s="37">
        <v>1083709.03</v>
      </c>
      <c r="L2015" s="37">
        <v>1083709.03</v>
      </c>
      <c r="M2015" s="37">
        <v>1083709.03</v>
      </c>
      <c r="N2015" s="37">
        <v>1083709.03</v>
      </c>
      <c r="O2015" s="37">
        <v>1083709.03</v>
      </c>
      <c r="P2015" s="37">
        <v>1083709.03</v>
      </c>
      <c r="Q2015" s="37">
        <v>1083709.03</v>
      </c>
      <c r="R2015" s="37">
        <v>1083709.03</v>
      </c>
      <c r="S2015" s="37">
        <v>1083709.03</v>
      </c>
      <c r="U2015" s="122"/>
      <c r="V2015" s="123"/>
    </row>
    <row r="2016" spans="1:22">
      <c r="B2016" s="6">
        <v>2004</v>
      </c>
      <c r="C2016" s="37">
        <v>0</v>
      </c>
      <c r="D2016" s="37">
        <v>727896.59</v>
      </c>
      <c r="E2016" s="37">
        <v>727896.59</v>
      </c>
      <c r="F2016" s="37">
        <v>727896.59</v>
      </c>
      <c r="G2016" s="37">
        <v>727896.59</v>
      </c>
      <c r="H2016" s="37">
        <v>727896.59</v>
      </c>
      <c r="I2016" s="37">
        <v>727896.59</v>
      </c>
      <c r="J2016" s="37">
        <v>727896.59</v>
      </c>
      <c r="K2016" s="37">
        <v>766719.19</v>
      </c>
      <c r="L2016" s="37">
        <v>766719.19</v>
      </c>
      <c r="M2016" s="37">
        <v>766719.19</v>
      </c>
      <c r="N2016" s="37">
        <v>766719.19</v>
      </c>
      <c r="O2016" s="37">
        <v>766719.19</v>
      </c>
      <c r="P2016" s="37">
        <v>766719.19</v>
      </c>
      <c r="Q2016" s="37">
        <v>766719.19</v>
      </c>
      <c r="R2016" s="37">
        <v>766719.19</v>
      </c>
      <c r="S2016" s="37">
        <v>766719.19</v>
      </c>
      <c r="U2016" s="122"/>
      <c r="V2016" s="123"/>
    </row>
    <row r="2017" spans="2:22">
      <c r="B2017" s="6">
        <v>2003</v>
      </c>
      <c r="C2017" s="37">
        <v>0</v>
      </c>
      <c r="D2017" s="37">
        <v>1037995.93</v>
      </c>
      <c r="E2017" s="37">
        <v>1037995.93</v>
      </c>
      <c r="F2017" s="37">
        <v>1037995.93</v>
      </c>
      <c r="G2017" s="37">
        <v>1037995.93</v>
      </c>
      <c r="H2017" s="37">
        <v>1037995.93</v>
      </c>
      <c r="I2017" s="37">
        <v>1037995.93</v>
      </c>
      <c r="J2017" s="37">
        <v>1037995.93</v>
      </c>
      <c r="K2017" s="37">
        <v>1115971.58</v>
      </c>
      <c r="L2017" s="37">
        <v>1115971.58</v>
      </c>
      <c r="M2017" s="37">
        <v>1115971.58</v>
      </c>
      <c r="N2017" s="37">
        <v>1115971.58</v>
      </c>
      <c r="O2017" s="37">
        <v>1024138.9600000001</v>
      </c>
      <c r="P2017" s="37">
        <v>1024138.9600000001</v>
      </c>
      <c r="Q2017" s="37">
        <v>1024138.9600000001</v>
      </c>
      <c r="R2017" s="37">
        <v>1024138.9600000001</v>
      </c>
      <c r="S2017" s="37">
        <v>1024138.9600000001</v>
      </c>
      <c r="U2017" s="122"/>
      <c r="V2017" s="123"/>
    </row>
    <row r="2018" spans="2:22">
      <c r="B2018" s="6">
        <v>2002</v>
      </c>
      <c r="C2018" s="37">
        <v>0</v>
      </c>
      <c r="D2018" s="37">
        <v>321371.5</v>
      </c>
      <c r="E2018" s="37">
        <v>321371.5</v>
      </c>
      <c r="F2018" s="37">
        <v>321371.5</v>
      </c>
      <c r="G2018" s="37">
        <v>321371.5</v>
      </c>
      <c r="H2018" s="37">
        <v>321371.5</v>
      </c>
      <c r="I2018" s="37">
        <v>321371.5</v>
      </c>
      <c r="J2018" s="37">
        <v>321371.5</v>
      </c>
      <c r="K2018" s="37">
        <v>398377.99</v>
      </c>
      <c r="L2018" s="37">
        <v>398377.99</v>
      </c>
      <c r="M2018" s="37">
        <v>398377.99</v>
      </c>
      <c r="N2018" s="37">
        <v>398377.99</v>
      </c>
      <c r="O2018" s="37">
        <v>394972.68</v>
      </c>
      <c r="P2018" s="37">
        <v>394972.68</v>
      </c>
      <c r="Q2018" s="37">
        <v>394972.68</v>
      </c>
      <c r="R2018" s="37">
        <v>394972.68</v>
      </c>
      <c r="S2018" s="37">
        <v>394972.68</v>
      </c>
      <c r="U2018" s="122"/>
      <c r="V2018" s="123"/>
    </row>
    <row r="2019" spans="2:22">
      <c r="B2019" s="6">
        <v>2001</v>
      </c>
      <c r="C2019" s="37">
        <v>0</v>
      </c>
      <c r="D2019" s="37">
        <v>884436.1</v>
      </c>
      <c r="E2019" s="37">
        <v>884436.1</v>
      </c>
      <c r="F2019" s="37">
        <v>884436.1</v>
      </c>
      <c r="G2019" s="37">
        <v>884436.1</v>
      </c>
      <c r="H2019" s="37">
        <v>884436.1</v>
      </c>
      <c r="I2019" s="37">
        <v>884436.1</v>
      </c>
      <c r="J2019" s="37">
        <v>884436.1</v>
      </c>
      <c r="K2019" s="37">
        <v>925377.77</v>
      </c>
      <c r="L2019" s="37">
        <v>925377.77</v>
      </c>
      <c r="M2019" s="37">
        <v>925377.77</v>
      </c>
      <c r="N2019" s="37">
        <v>925377.77</v>
      </c>
      <c r="O2019" s="37">
        <v>889507.74</v>
      </c>
      <c r="P2019" s="37">
        <v>889507.74</v>
      </c>
      <c r="Q2019" s="37">
        <v>889507.74</v>
      </c>
      <c r="R2019" s="37">
        <v>889507.74</v>
      </c>
      <c r="S2019" s="37">
        <v>889507.74</v>
      </c>
      <c r="U2019" s="122"/>
      <c r="V2019" s="123"/>
    </row>
    <row r="2020" spans="2:22">
      <c r="B2020" s="6">
        <v>2000</v>
      </c>
      <c r="C2020" s="37">
        <v>0</v>
      </c>
      <c r="D2020" s="37">
        <v>362256.26</v>
      </c>
      <c r="E2020" s="37">
        <v>362256.26</v>
      </c>
      <c r="F2020" s="37">
        <v>362256.26</v>
      </c>
      <c r="G2020" s="37">
        <v>362256.26</v>
      </c>
      <c r="H2020" s="37">
        <v>362256.26</v>
      </c>
      <c r="I2020" s="37">
        <v>362256.26</v>
      </c>
      <c r="J2020" s="37">
        <v>362256.26</v>
      </c>
      <c r="K2020" s="37">
        <v>535729.44999999995</v>
      </c>
      <c r="L2020" s="37">
        <v>535729.44999999995</v>
      </c>
      <c r="M2020" s="37">
        <v>535729.44999999995</v>
      </c>
      <c r="N2020" s="37">
        <v>535729.44999999995</v>
      </c>
      <c r="O2020" s="37">
        <v>482717.51</v>
      </c>
      <c r="P2020" s="37">
        <v>482717.51</v>
      </c>
      <c r="Q2020" s="37">
        <v>482717.51</v>
      </c>
      <c r="R2020" s="37">
        <v>482717.51</v>
      </c>
      <c r="S2020" s="37">
        <v>482717.51</v>
      </c>
      <c r="U2020" s="122"/>
      <c r="V2020" s="123"/>
    </row>
    <row r="2021" spans="2:22">
      <c r="B2021" s="6">
        <v>1999</v>
      </c>
      <c r="C2021" s="37">
        <v>0</v>
      </c>
      <c r="D2021" s="37">
        <v>777106.4</v>
      </c>
      <c r="E2021" s="37">
        <v>777106.4</v>
      </c>
      <c r="F2021" s="37">
        <v>777106.4</v>
      </c>
      <c r="G2021" s="37">
        <v>777106.4</v>
      </c>
      <c r="H2021" s="37">
        <v>777106.4</v>
      </c>
      <c r="I2021" s="37">
        <v>777106.4</v>
      </c>
      <c r="J2021" s="37">
        <v>777106.4</v>
      </c>
      <c r="K2021" s="37">
        <v>919854.7</v>
      </c>
      <c r="L2021" s="37">
        <v>919854.7</v>
      </c>
      <c r="M2021" s="37">
        <v>919854.7</v>
      </c>
      <c r="N2021" s="37">
        <v>919854.7</v>
      </c>
      <c r="O2021" s="37">
        <v>743222.55</v>
      </c>
      <c r="P2021" s="37">
        <v>743222.55</v>
      </c>
      <c r="Q2021" s="37">
        <v>743222.55</v>
      </c>
      <c r="R2021" s="37">
        <v>743222.55</v>
      </c>
      <c r="S2021" s="37">
        <v>743222.55</v>
      </c>
      <c r="U2021" s="122"/>
      <c r="V2021" s="123"/>
    </row>
    <row r="2022" spans="2:22">
      <c r="B2022" s="6">
        <v>1998</v>
      </c>
      <c r="C2022" s="37">
        <v>0</v>
      </c>
      <c r="D2022" s="37">
        <v>303219.65000000002</v>
      </c>
      <c r="E2022" s="37">
        <v>303219.65000000002</v>
      </c>
      <c r="F2022" s="37">
        <v>303219.65000000002</v>
      </c>
      <c r="G2022" s="37">
        <v>303219.65000000002</v>
      </c>
      <c r="H2022" s="37">
        <v>303219.65000000002</v>
      </c>
      <c r="I2022" s="37">
        <v>303219.65000000002</v>
      </c>
      <c r="J2022" s="37">
        <v>303219.65000000002</v>
      </c>
      <c r="K2022" s="37">
        <v>415860.14</v>
      </c>
      <c r="L2022" s="37">
        <v>415860.14</v>
      </c>
      <c r="M2022" s="37">
        <v>415860.14</v>
      </c>
      <c r="N2022" s="37">
        <v>415860.14</v>
      </c>
      <c r="O2022" s="37">
        <v>415860.14</v>
      </c>
      <c r="P2022" s="37">
        <v>415860.14</v>
      </c>
      <c r="Q2022" s="37">
        <v>415860.14</v>
      </c>
      <c r="R2022" s="37">
        <v>415860.14</v>
      </c>
      <c r="S2022" s="37">
        <v>415860.14</v>
      </c>
      <c r="U2022" s="122"/>
      <c r="V2022" s="123"/>
    </row>
    <row r="2023" spans="2:22">
      <c r="B2023" s="6">
        <v>1997</v>
      </c>
      <c r="C2023" s="37">
        <v>0</v>
      </c>
      <c r="D2023" s="37">
        <v>872206.62</v>
      </c>
      <c r="E2023" s="37">
        <v>872206.62</v>
      </c>
      <c r="F2023" s="37">
        <v>872206.62</v>
      </c>
      <c r="G2023" s="37">
        <v>872206.62</v>
      </c>
      <c r="H2023" s="37">
        <v>872206.62</v>
      </c>
      <c r="I2023" s="37">
        <v>872206.62</v>
      </c>
      <c r="J2023" s="37">
        <v>872206.62</v>
      </c>
      <c r="K2023" s="37">
        <v>1023593.5</v>
      </c>
      <c r="L2023" s="37">
        <v>1023593.5</v>
      </c>
      <c r="M2023" s="37">
        <v>1023593.5</v>
      </c>
      <c r="N2023" s="37">
        <v>1023593.5</v>
      </c>
      <c r="O2023" s="37">
        <v>1016386.61</v>
      </c>
      <c r="P2023" s="37">
        <v>1016386.61</v>
      </c>
      <c r="Q2023" s="37">
        <v>1016386.61</v>
      </c>
      <c r="R2023" s="37">
        <v>1016386.61</v>
      </c>
      <c r="S2023" s="37">
        <v>1016386.61</v>
      </c>
      <c r="U2023" s="122"/>
      <c r="V2023" s="123"/>
    </row>
    <row r="2024" spans="2:22">
      <c r="B2024" s="6">
        <v>1996</v>
      </c>
      <c r="C2024" s="37">
        <v>0</v>
      </c>
      <c r="D2024" s="37">
        <v>1081988.21</v>
      </c>
      <c r="E2024" s="37">
        <v>1081988.21</v>
      </c>
      <c r="F2024" s="37">
        <v>1081988.21</v>
      </c>
      <c r="G2024" s="37">
        <v>1081988.21</v>
      </c>
      <c r="H2024" s="37">
        <v>1081988.21</v>
      </c>
      <c r="I2024" s="37">
        <v>1081988.21</v>
      </c>
      <c r="J2024" s="37">
        <v>1081988.21</v>
      </c>
      <c r="K2024" s="37">
        <v>1232144.93</v>
      </c>
      <c r="L2024" s="37">
        <v>1232144.93</v>
      </c>
      <c r="M2024" s="37">
        <v>1232144.93</v>
      </c>
      <c r="N2024" s="37">
        <v>1232144.93</v>
      </c>
      <c r="O2024" s="37">
        <v>1217989.81</v>
      </c>
      <c r="P2024" s="37">
        <v>1217989.81</v>
      </c>
      <c r="Q2024" s="37">
        <v>1217989.81</v>
      </c>
      <c r="R2024" s="37">
        <v>1217989.81</v>
      </c>
      <c r="S2024" s="37">
        <v>1217989.81</v>
      </c>
      <c r="U2024" s="122"/>
      <c r="V2024" s="123"/>
    </row>
    <row r="2025" spans="2:22">
      <c r="B2025" s="6">
        <v>1995</v>
      </c>
      <c r="C2025" s="37">
        <v>0</v>
      </c>
      <c r="D2025" s="37">
        <v>2206710.7000000002</v>
      </c>
      <c r="E2025" s="37">
        <v>2206710.7000000002</v>
      </c>
      <c r="F2025" s="37">
        <v>2206710.7000000002</v>
      </c>
      <c r="G2025" s="37">
        <v>2206710.7000000002</v>
      </c>
      <c r="H2025" s="37">
        <v>2206710.7000000002</v>
      </c>
      <c r="I2025" s="37">
        <v>2206710.7000000002</v>
      </c>
      <c r="J2025" s="37">
        <v>2206710.7000000002</v>
      </c>
      <c r="K2025" s="37">
        <v>2535387.0299999998</v>
      </c>
      <c r="L2025" s="37">
        <v>2535387.0299999998</v>
      </c>
      <c r="M2025" s="37">
        <v>2535387.0299999998</v>
      </c>
      <c r="N2025" s="37">
        <v>2535387.0299999998</v>
      </c>
      <c r="O2025" s="37">
        <v>2313267</v>
      </c>
      <c r="P2025" s="37">
        <v>2313267</v>
      </c>
      <c r="Q2025" s="37">
        <v>2313267</v>
      </c>
      <c r="R2025" s="37">
        <v>2313267</v>
      </c>
      <c r="S2025" s="37">
        <v>2313267</v>
      </c>
      <c r="U2025" s="122"/>
      <c r="V2025" s="123"/>
    </row>
    <row r="2026" spans="2:22">
      <c r="B2026" s="6">
        <v>1994</v>
      </c>
      <c r="C2026" s="37">
        <v>0</v>
      </c>
      <c r="D2026" s="37">
        <v>1378499.28</v>
      </c>
      <c r="E2026" s="37">
        <v>1378499.28</v>
      </c>
      <c r="F2026" s="37">
        <v>1378499.28</v>
      </c>
      <c r="G2026" s="37">
        <v>1378499.28</v>
      </c>
      <c r="H2026" s="37">
        <v>1378499.28</v>
      </c>
      <c r="I2026" s="37">
        <v>1378499.28</v>
      </c>
      <c r="J2026" s="37">
        <v>1378499.28</v>
      </c>
      <c r="K2026" s="37">
        <v>1901623.47</v>
      </c>
      <c r="L2026" s="37">
        <v>1901623.47</v>
      </c>
      <c r="M2026" s="37">
        <v>1901623.47</v>
      </c>
      <c r="N2026" s="37">
        <v>1901623.47</v>
      </c>
      <c r="O2026" s="37">
        <v>1676675.49</v>
      </c>
      <c r="P2026" s="37">
        <v>1676675.49</v>
      </c>
      <c r="Q2026" s="37">
        <v>1676675.49</v>
      </c>
      <c r="R2026" s="37">
        <v>1676675.49</v>
      </c>
      <c r="S2026" s="37">
        <v>1676675.49</v>
      </c>
      <c r="U2026" s="122"/>
      <c r="V2026" s="123"/>
    </row>
    <row r="2027" spans="2:22">
      <c r="B2027" s="6">
        <v>1993</v>
      </c>
      <c r="C2027" s="37">
        <v>0</v>
      </c>
      <c r="D2027" s="37">
        <v>980300.43</v>
      </c>
      <c r="E2027" s="37">
        <v>980300.43</v>
      </c>
      <c r="F2027" s="37">
        <v>980300.43</v>
      </c>
      <c r="G2027" s="37">
        <v>980300.43</v>
      </c>
      <c r="H2027" s="37">
        <v>980300.43</v>
      </c>
      <c r="I2027" s="37">
        <v>980300.43</v>
      </c>
      <c r="J2027" s="37">
        <v>980300.43</v>
      </c>
      <c r="K2027" s="37">
        <v>1735129.83</v>
      </c>
      <c r="L2027" s="37">
        <v>1735129.83</v>
      </c>
      <c r="M2027" s="37">
        <v>1735129.83</v>
      </c>
      <c r="N2027" s="37">
        <v>1735129.83</v>
      </c>
      <c r="O2027" s="37">
        <v>1727449.2000000002</v>
      </c>
      <c r="P2027" s="37">
        <v>1727449.2000000002</v>
      </c>
      <c r="Q2027" s="37">
        <v>1727449.2000000002</v>
      </c>
      <c r="R2027" s="37">
        <v>1727449.2000000002</v>
      </c>
      <c r="S2027" s="37">
        <v>1727449.2000000002</v>
      </c>
      <c r="U2027" s="122"/>
      <c r="V2027" s="123"/>
    </row>
    <row r="2028" spans="2:22">
      <c r="B2028" s="6">
        <v>1992</v>
      </c>
      <c r="C2028" s="37">
        <v>0</v>
      </c>
      <c r="D2028" s="37">
        <v>1331065.5900000001</v>
      </c>
      <c r="E2028" s="37">
        <v>1331065.5900000001</v>
      </c>
      <c r="F2028" s="37">
        <v>1331065.5900000001</v>
      </c>
      <c r="G2028" s="37">
        <v>1331065.5900000001</v>
      </c>
      <c r="H2028" s="37">
        <v>1331065.5900000001</v>
      </c>
      <c r="I2028" s="37">
        <v>1331065.5900000001</v>
      </c>
      <c r="J2028" s="37">
        <v>1331065.5900000001</v>
      </c>
      <c r="K2028" s="37">
        <v>2021751.38</v>
      </c>
      <c r="L2028" s="37">
        <v>2021751.38</v>
      </c>
      <c r="M2028" s="37">
        <v>2021751.38</v>
      </c>
      <c r="N2028" s="37">
        <v>2021751.38</v>
      </c>
      <c r="O2028" s="37">
        <v>1929726.01</v>
      </c>
      <c r="P2028" s="37">
        <v>1929726.01</v>
      </c>
      <c r="Q2028" s="37">
        <v>1929726.01</v>
      </c>
      <c r="R2028" s="37">
        <v>1929726.01</v>
      </c>
      <c r="S2028" s="37">
        <v>1929726.01</v>
      </c>
      <c r="U2028" s="122"/>
      <c r="V2028" s="123"/>
    </row>
    <row r="2029" spans="2:22">
      <c r="B2029" s="6">
        <v>1991</v>
      </c>
      <c r="C2029" s="37">
        <v>0</v>
      </c>
      <c r="D2029" s="37">
        <v>529808.31999999995</v>
      </c>
      <c r="E2029" s="37">
        <v>529808.31999999995</v>
      </c>
      <c r="F2029" s="37">
        <v>529808.31999999995</v>
      </c>
      <c r="G2029" s="37">
        <v>529808.31999999995</v>
      </c>
      <c r="H2029" s="37">
        <v>529808.31999999995</v>
      </c>
      <c r="I2029" s="37">
        <v>529808.31999999995</v>
      </c>
      <c r="J2029" s="37">
        <v>529808.31999999995</v>
      </c>
      <c r="K2029" s="37">
        <v>714911.83</v>
      </c>
      <c r="L2029" s="37">
        <v>714911.83</v>
      </c>
      <c r="M2029" s="37">
        <v>714911.83</v>
      </c>
      <c r="N2029" s="37">
        <v>714911.83</v>
      </c>
      <c r="O2029" s="37">
        <v>639665.52</v>
      </c>
      <c r="P2029" s="37">
        <v>639665.52</v>
      </c>
      <c r="Q2029" s="37">
        <v>639665.52</v>
      </c>
      <c r="R2029" s="37">
        <v>639665.52</v>
      </c>
      <c r="S2029" s="37">
        <v>639665.52</v>
      </c>
      <c r="U2029" s="122"/>
      <c r="V2029" s="123"/>
    </row>
    <row r="2030" spans="2:22">
      <c r="B2030" s="6">
        <v>1990</v>
      </c>
      <c r="C2030" s="37">
        <v>0</v>
      </c>
      <c r="D2030" s="37">
        <v>1135088.95</v>
      </c>
      <c r="E2030" s="37">
        <v>1135088.95</v>
      </c>
      <c r="F2030" s="37">
        <v>1135088.95</v>
      </c>
      <c r="G2030" s="37">
        <v>1135088.95</v>
      </c>
      <c r="H2030" s="37">
        <v>1135088.95</v>
      </c>
      <c r="I2030" s="37">
        <v>1135088.95</v>
      </c>
      <c r="J2030" s="37">
        <v>1135088.95</v>
      </c>
      <c r="K2030" s="37">
        <v>1615214.51</v>
      </c>
      <c r="L2030" s="37">
        <v>1615214.51</v>
      </c>
      <c r="M2030" s="37">
        <v>1615214.51</v>
      </c>
      <c r="N2030" s="37">
        <v>1615214.51</v>
      </c>
      <c r="O2030" s="37">
        <v>1478183.69</v>
      </c>
      <c r="P2030" s="37">
        <v>1478183.69</v>
      </c>
      <c r="Q2030" s="37">
        <v>1478183.69</v>
      </c>
      <c r="R2030" s="37">
        <v>1478183.69</v>
      </c>
      <c r="S2030" s="37">
        <v>1478183.69</v>
      </c>
      <c r="U2030" s="122"/>
      <c r="V2030" s="123"/>
    </row>
    <row r="2031" spans="2:22">
      <c r="B2031" s="6">
        <v>1989</v>
      </c>
      <c r="C2031" s="37">
        <v>0</v>
      </c>
      <c r="D2031" s="37">
        <v>875253.48</v>
      </c>
      <c r="E2031" s="37">
        <v>875253.48</v>
      </c>
      <c r="F2031" s="37">
        <v>875253.48</v>
      </c>
      <c r="G2031" s="37">
        <v>875253.48</v>
      </c>
      <c r="H2031" s="37">
        <v>875253.48</v>
      </c>
      <c r="I2031" s="37">
        <v>875253.48</v>
      </c>
      <c r="J2031" s="37">
        <v>875253.48</v>
      </c>
      <c r="K2031" s="37">
        <v>950648.06</v>
      </c>
      <c r="L2031" s="37">
        <v>950648.06</v>
      </c>
      <c r="M2031" s="37">
        <v>950648.06</v>
      </c>
      <c r="N2031" s="37">
        <v>950648.06</v>
      </c>
      <c r="O2031" s="37">
        <v>928297.46</v>
      </c>
      <c r="P2031" s="37">
        <v>928297.46</v>
      </c>
      <c r="Q2031" s="37">
        <v>928297.46</v>
      </c>
      <c r="R2031" s="37">
        <v>928297.46</v>
      </c>
      <c r="S2031" s="37">
        <v>928297.46</v>
      </c>
      <c r="U2031" s="122"/>
      <c r="V2031" s="123"/>
    </row>
    <row r="2032" spans="2:22">
      <c r="B2032" s="6">
        <v>1988</v>
      </c>
      <c r="C2032" s="37">
        <v>0</v>
      </c>
      <c r="D2032" s="37">
        <v>805351.19</v>
      </c>
      <c r="E2032" s="37">
        <v>805351.19</v>
      </c>
      <c r="F2032" s="37">
        <v>805351.19</v>
      </c>
      <c r="G2032" s="37">
        <v>805351.19</v>
      </c>
      <c r="H2032" s="37">
        <v>805351.19</v>
      </c>
      <c r="I2032" s="37">
        <v>805351.19</v>
      </c>
      <c r="J2032" s="37">
        <v>805351.19</v>
      </c>
      <c r="K2032" s="37">
        <v>928941.17</v>
      </c>
      <c r="L2032" s="37">
        <v>928941.17</v>
      </c>
      <c r="M2032" s="37">
        <v>928941.17</v>
      </c>
      <c r="N2032" s="37">
        <v>928941.17</v>
      </c>
      <c r="O2032" s="37">
        <v>856115.80999999994</v>
      </c>
      <c r="P2032" s="37">
        <v>856115.80999999994</v>
      </c>
      <c r="Q2032" s="37">
        <v>856115.80999999994</v>
      </c>
      <c r="R2032" s="37">
        <v>856115.80999999994</v>
      </c>
      <c r="S2032" s="37">
        <v>856115.80999999994</v>
      </c>
      <c r="U2032" s="122"/>
      <c r="V2032" s="123"/>
    </row>
    <row r="2033" spans="2:22">
      <c r="B2033" s="6">
        <v>1987</v>
      </c>
      <c r="C2033" s="37">
        <v>0</v>
      </c>
      <c r="D2033" s="37">
        <v>1765881.99</v>
      </c>
      <c r="E2033" s="37">
        <v>1765881.99</v>
      </c>
      <c r="F2033" s="37">
        <v>1765881.99</v>
      </c>
      <c r="G2033" s="37">
        <v>1765881.99</v>
      </c>
      <c r="H2033" s="37">
        <v>1765881.99</v>
      </c>
      <c r="I2033" s="37">
        <v>1765881.99</v>
      </c>
      <c r="J2033" s="37">
        <v>1765881.99</v>
      </c>
      <c r="K2033" s="37">
        <v>1829889.61</v>
      </c>
      <c r="L2033" s="37">
        <v>1829889.61</v>
      </c>
      <c r="M2033" s="37">
        <v>1829889.61</v>
      </c>
      <c r="N2033" s="37">
        <v>1829889.61</v>
      </c>
      <c r="O2033" s="37">
        <v>1225995.6100000001</v>
      </c>
      <c r="P2033" s="37">
        <v>1225995.6100000001</v>
      </c>
      <c r="Q2033" s="37">
        <v>1225995.6100000001</v>
      </c>
      <c r="R2033" s="37">
        <v>1225995.6100000001</v>
      </c>
      <c r="S2033" s="37">
        <v>1225995.6100000001</v>
      </c>
      <c r="U2033" s="122"/>
      <c r="V2033" s="123"/>
    </row>
    <row r="2034" spans="2:22">
      <c r="B2034" s="6">
        <v>1986</v>
      </c>
      <c r="C2034" s="37">
        <v>0</v>
      </c>
      <c r="D2034" s="37">
        <v>1332925.17</v>
      </c>
      <c r="E2034" s="37">
        <v>1332925.17</v>
      </c>
      <c r="F2034" s="37">
        <v>1332925.17</v>
      </c>
      <c r="G2034" s="37">
        <v>1332925.17</v>
      </c>
      <c r="H2034" s="37">
        <v>1332925.17</v>
      </c>
      <c r="I2034" s="37">
        <v>1332925.17</v>
      </c>
      <c r="J2034" s="37">
        <v>1332925.17</v>
      </c>
      <c r="K2034" s="37">
        <v>1487888.53</v>
      </c>
      <c r="L2034" s="37">
        <v>1487888.53</v>
      </c>
      <c r="M2034" s="37">
        <v>1487888.53</v>
      </c>
      <c r="N2034" s="37">
        <v>1487888.53</v>
      </c>
      <c r="O2034" s="37">
        <v>1366234.79</v>
      </c>
      <c r="P2034" s="37">
        <v>1366234.79</v>
      </c>
      <c r="Q2034" s="37">
        <v>1366234.79</v>
      </c>
      <c r="R2034" s="37">
        <v>1366234.79</v>
      </c>
      <c r="S2034" s="37">
        <v>1366234.79</v>
      </c>
      <c r="U2034" s="122"/>
      <c r="V2034" s="123"/>
    </row>
    <row r="2035" spans="2:22">
      <c r="B2035" s="6">
        <v>1985</v>
      </c>
      <c r="C2035" s="37">
        <v>0</v>
      </c>
      <c r="D2035" s="37">
        <v>1219958.29</v>
      </c>
      <c r="E2035" s="37">
        <v>1219958.29</v>
      </c>
      <c r="F2035" s="37">
        <v>1219958.29</v>
      </c>
      <c r="G2035" s="37">
        <v>1219958.29</v>
      </c>
      <c r="H2035" s="37">
        <v>1219958.29</v>
      </c>
      <c r="I2035" s="37">
        <v>1219958.29</v>
      </c>
      <c r="J2035" s="37">
        <v>1219958.29</v>
      </c>
      <c r="K2035" s="37">
        <v>1294374.26</v>
      </c>
      <c r="L2035" s="37">
        <v>1294374.26</v>
      </c>
      <c r="M2035" s="37">
        <v>1294374.26</v>
      </c>
      <c r="N2035" s="37">
        <v>1294374.26</v>
      </c>
      <c r="O2035" s="37">
        <v>1184547.73</v>
      </c>
      <c r="P2035" s="37">
        <v>1184547.73</v>
      </c>
      <c r="Q2035" s="37">
        <v>1184547.73</v>
      </c>
      <c r="R2035" s="37">
        <v>1184547.73</v>
      </c>
      <c r="S2035" s="37">
        <v>1184547.73</v>
      </c>
      <c r="U2035" s="122"/>
      <c r="V2035" s="123"/>
    </row>
    <row r="2036" spans="2:22">
      <c r="B2036" s="6">
        <v>1984</v>
      </c>
      <c r="C2036" s="37">
        <v>0</v>
      </c>
      <c r="D2036" s="37">
        <v>1304645.0900000001</v>
      </c>
      <c r="E2036" s="37">
        <v>1304645.0900000001</v>
      </c>
      <c r="F2036" s="37">
        <v>1304645.0900000001</v>
      </c>
      <c r="G2036" s="37">
        <v>1304645.0900000001</v>
      </c>
      <c r="H2036" s="37">
        <v>1304645.0900000001</v>
      </c>
      <c r="I2036" s="37">
        <v>1304645.0900000001</v>
      </c>
      <c r="J2036" s="37">
        <v>1304645.0900000001</v>
      </c>
      <c r="K2036" s="37">
        <v>1337835.6000000001</v>
      </c>
      <c r="L2036" s="37">
        <v>1337835.6000000001</v>
      </c>
      <c r="M2036" s="37">
        <v>1337835.6000000001</v>
      </c>
      <c r="N2036" s="37">
        <v>1337835.6000000001</v>
      </c>
      <c r="O2036" s="37">
        <v>1227911.43</v>
      </c>
      <c r="P2036" s="37">
        <v>1227911.43</v>
      </c>
      <c r="Q2036" s="37">
        <v>1227911.43</v>
      </c>
      <c r="R2036" s="37">
        <v>1227911.43</v>
      </c>
      <c r="S2036" s="37">
        <v>1227911.43</v>
      </c>
      <c r="U2036" s="122"/>
      <c r="V2036" s="123"/>
    </row>
    <row r="2037" spans="2:22">
      <c r="B2037" s="6">
        <v>1983</v>
      </c>
      <c r="C2037" s="37">
        <v>0</v>
      </c>
      <c r="D2037" s="37">
        <v>1713392.28</v>
      </c>
      <c r="E2037" s="37">
        <v>1713392.28</v>
      </c>
      <c r="F2037" s="37">
        <v>1713392.28</v>
      </c>
      <c r="G2037" s="37">
        <v>1713392.28</v>
      </c>
      <c r="H2037" s="37">
        <v>1713392.28</v>
      </c>
      <c r="I2037" s="37">
        <v>1713392.28</v>
      </c>
      <c r="J2037" s="37">
        <v>1713392.28</v>
      </c>
      <c r="K2037" s="37">
        <v>1759534.85</v>
      </c>
      <c r="L2037" s="37">
        <v>1759534.85</v>
      </c>
      <c r="M2037" s="37">
        <v>1759534.85</v>
      </c>
      <c r="N2037" s="37">
        <v>1759534.85</v>
      </c>
      <c r="O2037" s="37">
        <v>1674620</v>
      </c>
      <c r="P2037" s="37">
        <v>1674620</v>
      </c>
      <c r="Q2037" s="37">
        <v>1674620</v>
      </c>
      <c r="R2037" s="37">
        <v>1674620</v>
      </c>
      <c r="S2037" s="37">
        <v>1674620</v>
      </c>
      <c r="U2037" s="122"/>
      <c r="V2037" s="123"/>
    </row>
    <row r="2038" spans="2:22">
      <c r="B2038" s="6">
        <v>1982</v>
      </c>
      <c r="C2038" s="37">
        <v>0</v>
      </c>
      <c r="D2038" s="37">
        <v>1386797.42</v>
      </c>
      <c r="E2038" s="37">
        <v>1386797.42</v>
      </c>
      <c r="F2038" s="37">
        <v>1386797.42</v>
      </c>
      <c r="G2038" s="37">
        <v>1386797.42</v>
      </c>
      <c r="H2038" s="37">
        <v>1386797.42</v>
      </c>
      <c r="I2038" s="37">
        <v>1386797.42</v>
      </c>
      <c r="J2038" s="37">
        <v>1386797.42</v>
      </c>
      <c r="K2038" s="37">
        <v>1473442.49</v>
      </c>
      <c r="L2038" s="37">
        <v>1473442.49</v>
      </c>
      <c r="M2038" s="37">
        <v>1473442.49</v>
      </c>
      <c r="N2038" s="37">
        <v>1473442.49</v>
      </c>
      <c r="O2038" s="37">
        <v>1380474.79</v>
      </c>
      <c r="P2038" s="37">
        <v>1380474.79</v>
      </c>
      <c r="Q2038" s="37">
        <v>1380474.79</v>
      </c>
      <c r="R2038" s="37">
        <v>1380474.79</v>
      </c>
      <c r="S2038" s="37">
        <v>1380474.79</v>
      </c>
      <c r="U2038" s="122"/>
      <c r="V2038" s="123"/>
    </row>
    <row r="2039" spans="2:22">
      <c r="B2039" s="6">
        <v>1981</v>
      </c>
      <c r="C2039" s="37">
        <v>0</v>
      </c>
      <c r="D2039" s="37">
        <v>1343064.04</v>
      </c>
      <c r="E2039" s="37">
        <v>1343064.04</v>
      </c>
      <c r="F2039" s="37">
        <v>1343064.04</v>
      </c>
      <c r="G2039" s="37">
        <v>1343064.04</v>
      </c>
      <c r="H2039" s="37">
        <v>1343064.04</v>
      </c>
      <c r="I2039" s="37">
        <v>1343064.04</v>
      </c>
      <c r="J2039" s="37">
        <v>1343064.04</v>
      </c>
      <c r="K2039" s="37">
        <v>1402325.83</v>
      </c>
      <c r="L2039" s="37">
        <v>1402325.83</v>
      </c>
      <c r="M2039" s="37">
        <v>1402325.83</v>
      </c>
      <c r="N2039" s="37">
        <v>1402325.83</v>
      </c>
      <c r="O2039" s="37">
        <v>1392323.95</v>
      </c>
      <c r="P2039" s="37">
        <v>1392323.95</v>
      </c>
      <c r="Q2039" s="37">
        <v>1392323.95</v>
      </c>
      <c r="R2039" s="37">
        <v>1392323.95</v>
      </c>
      <c r="S2039" s="37">
        <v>1392323.95</v>
      </c>
      <c r="U2039" s="122"/>
      <c r="V2039" s="123"/>
    </row>
    <row r="2040" spans="2:22">
      <c r="B2040" s="6">
        <v>1980</v>
      </c>
      <c r="C2040" s="37">
        <v>0</v>
      </c>
      <c r="D2040" s="37">
        <v>1741270.95</v>
      </c>
      <c r="E2040" s="37">
        <v>1741270.95</v>
      </c>
      <c r="F2040" s="37">
        <v>1741270.95</v>
      </c>
      <c r="G2040" s="37">
        <v>1741270.95</v>
      </c>
      <c r="H2040" s="37">
        <v>1741270.95</v>
      </c>
      <c r="I2040" s="37">
        <v>1741270.95</v>
      </c>
      <c r="J2040" s="37">
        <v>1741270.95</v>
      </c>
      <c r="K2040" s="37">
        <v>1820819.27</v>
      </c>
      <c r="L2040" s="37">
        <v>1820819.27</v>
      </c>
      <c r="M2040" s="37">
        <v>1820819.27</v>
      </c>
      <c r="N2040" s="37">
        <v>1820819.27</v>
      </c>
      <c r="O2040" s="37">
        <v>1749409.1800000002</v>
      </c>
      <c r="P2040" s="37">
        <v>1749409.1800000002</v>
      </c>
      <c r="Q2040" s="37">
        <v>1749409.1800000002</v>
      </c>
      <c r="R2040" s="37">
        <v>1749409.1800000002</v>
      </c>
      <c r="S2040" s="37">
        <v>1749409.1800000002</v>
      </c>
      <c r="U2040" s="122"/>
      <c r="V2040" s="123"/>
    </row>
    <row r="2041" spans="2:22">
      <c r="B2041" s="6">
        <v>1979</v>
      </c>
      <c r="C2041" s="37">
        <v>0</v>
      </c>
      <c r="D2041" s="37">
        <v>970163.57</v>
      </c>
      <c r="E2041" s="37">
        <v>970163.57</v>
      </c>
      <c r="F2041" s="37">
        <v>970163.57</v>
      </c>
      <c r="G2041" s="37">
        <v>970163.57</v>
      </c>
      <c r="H2041" s="37">
        <v>970163.57</v>
      </c>
      <c r="I2041" s="37">
        <v>970163.57</v>
      </c>
      <c r="J2041" s="37">
        <v>970163.57</v>
      </c>
      <c r="K2041" s="37">
        <v>1043348.35</v>
      </c>
      <c r="L2041" s="37">
        <v>1043348.35</v>
      </c>
      <c r="M2041" s="37">
        <v>1043348.35</v>
      </c>
      <c r="N2041" s="37">
        <v>1043348.35</v>
      </c>
      <c r="O2041" s="37">
        <v>962903.21000000008</v>
      </c>
      <c r="P2041" s="37">
        <v>962903.21000000008</v>
      </c>
      <c r="Q2041" s="37">
        <v>962903.21000000008</v>
      </c>
      <c r="R2041" s="37">
        <v>962903.21000000008</v>
      </c>
      <c r="S2041" s="37">
        <v>962903.21000000008</v>
      </c>
      <c r="U2041" s="122"/>
      <c r="V2041" s="123"/>
    </row>
    <row r="2042" spans="2:22">
      <c r="B2042" s="6">
        <v>1978</v>
      </c>
      <c r="C2042" s="37">
        <v>0</v>
      </c>
      <c r="D2042" s="37">
        <v>959438.21</v>
      </c>
      <c r="E2042" s="37">
        <v>959438.21</v>
      </c>
      <c r="F2042" s="37">
        <v>959438.21</v>
      </c>
      <c r="G2042" s="37">
        <v>959438.21</v>
      </c>
      <c r="H2042" s="37">
        <v>959438.21</v>
      </c>
      <c r="I2042" s="37">
        <v>959438.21</v>
      </c>
      <c r="J2042" s="37">
        <v>959438.21</v>
      </c>
      <c r="K2042" s="37">
        <v>1047603.85</v>
      </c>
      <c r="L2042" s="37">
        <v>1047603.85</v>
      </c>
      <c r="M2042" s="37">
        <v>1047603.85</v>
      </c>
      <c r="N2042" s="37">
        <v>1047603.85</v>
      </c>
      <c r="O2042" s="37">
        <v>925133.58</v>
      </c>
      <c r="P2042" s="37">
        <v>925133.58</v>
      </c>
      <c r="Q2042" s="37">
        <v>925133.58</v>
      </c>
      <c r="R2042" s="37">
        <v>925133.58</v>
      </c>
      <c r="S2042" s="37">
        <v>925133.58</v>
      </c>
      <c r="U2042" s="122"/>
      <c r="V2042" s="123"/>
    </row>
    <row r="2043" spans="2:22">
      <c r="B2043" s="6">
        <v>1977</v>
      </c>
      <c r="C2043" s="37">
        <v>0</v>
      </c>
      <c r="D2043" s="37">
        <v>1240210.54</v>
      </c>
      <c r="E2043" s="37">
        <v>1240210.54</v>
      </c>
      <c r="F2043" s="37">
        <v>1240210.54</v>
      </c>
      <c r="G2043" s="37">
        <v>1240210.54</v>
      </c>
      <c r="H2043" s="37">
        <v>1240210.54</v>
      </c>
      <c r="I2043" s="37">
        <v>1240210.54</v>
      </c>
      <c r="J2043" s="37">
        <v>1240210.54</v>
      </c>
      <c r="K2043" s="37">
        <v>1311191.6499999999</v>
      </c>
      <c r="L2043" s="37">
        <v>1311191.6499999999</v>
      </c>
      <c r="M2043" s="37">
        <v>1311191.6499999999</v>
      </c>
      <c r="N2043" s="37">
        <v>1311191.6499999999</v>
      </c>
      <c r="O2043" s="37">
        <v>1265980.1700000002</v>
      </c>
      <c r="P2043" s="37">
        <v>1265980.1700000002</v>
      </c>
      <c r="Q2043" s="37">
        <v>1265980.1700000002</v>
      </c>
      <c r="R2043" s="37">
        <v>1265980.1700000002</v>
      </c>
      <c r="S2043" s="37">
        <v>1265980.1700000002</v>
      </c>
      <c r="U2043" s="122"/>
      <c r="V2043" s="123"/>
    </row>
    <row r="2044" spans="2:22">
      <c r="B2044" s="6">
        <v>1976</v>
      </c>
      <c r="C2044" s="37">
        <v>0</v>
      </c>
      <c r="D2044" s="37">
        <v>547259.22</v>
      </c>
      <c r="E2044" s="37">
        <v>547259.22</v>
      </c>
      <c r="F2044" s="37">
        <v>547259.22</v>
      </c>
      <c r="G2044" s="37">
        <v>547259.22</v>
      </c>
      <c r="H2044" s="37">
        <v>547259.22</v>
      </c>
      <c r="I2044" s="37">
        <v>547259.22</v>
      </c>
      <c r="J2044" s="37">
        <v>547259.22</v>
      </c>
      <c r="K2044" s="37">
        <v>620759.99</v>
      </c>
      <c r="L2044" s="37">
        <v>620759.99</v>
      </c>
      <c r="M2044" s="37">
        <v>620759.99</v>
      </c>
      <c r="N2044" s="37">
        <v>620759.99</v>
      </c>
      <c r="O2044" s="37">
        <v>581635.92999999993</v>
      </c>
      <c r="P2044" s="37">
        <v>581635.92999999993</v>
      </c>
      <c r="Q2044" s="37">
        <v>581635.92999999993</v>
      </c>
      <c r="R2044" s="37">
        <v>581635.92999999993</v>
      </c>
      <c r="S2044" s="37">
        <v>581635.92999999993</v>
      </c>
      <c r="U2044" s="122"/>
      <c r="V2044" s="123"/>
    </row>
    <row r="2045" spans="2:22">
      <c r="B2045" s="6">
        <v>1975</v>
      </c>
      <c r="C2045" s="37">
        <v>0</v>
      </c>
      <c r="D2045" s="37">
        <v>2437164.15</v>
      </c>
      <c r="E2045" s="37">
        <v>2437164.15</v>
      </c>
      <c r="F2045" s="37">
        <v>2437164.15</v>
      </c>
      <c r="G2045" s="37">
        <v>2437164.15</v>
      </c>
      <c r="H2045" s="37">
        <v>2437164.15</v>
      </c>
      <c r="I2045" s="37">
        <v>2437164.15</v>
      </c>
      <c r="J2045" s="37">
        <v>2437164.15</v>
      </c>
      <c r="K2045" s="37">
        <v>2555974.06</v>
      </c>
      <c r="L2045" s="37">
        <v>2555974.06</v>
      </c>
      <c r="M2045" s="37">
        <v>2555974.06</v>
      </c>
      <c r="N2045" s="37">
        <v>2555974.06</v>
      </c>
      <c r="O2045" s="37">
        <v>2518140.0100000002</v>
      </c>
      <c r="P2045" s="37">
        <v>2518140.0100000002</v>
      </c>
      <c r="Q2045" s="37">
        <v>2518140.0100000002</v>
      </c>
      <c r="R2045" s="37">
        <v>2518140.0100000002</v>
      </c>
      <c r="S2045" s="37">
        <v>2518140.0100000002</v>
      </c>
      <c r="U2045" s="122"/>
      <c r="V2045" s="123"/>
    </row>
    <row r="2046" spans="2:22">
      <c r="B2046" s="6">
        <v>1974</v>
      </c>
      <c r="C2046" s="37">
        <v>0</v>
      </c>
      <c r="D2046" s="37">
        <v>1717940.22</v>
      </c>
      <c r="E2046" s="37">
        <v>1717940.22</v>
      </c>
      <c r="F2046" s="37">
        <v>1717940.22</v>
      </c>
      <c r="G2046" s="37">
        <v>1717940.22</v>
      </c>
      <c r="H2046" s="37">
        <v>1717940.22</v>
      </c>
      <c r="I2046" s="37">
        <v>1717940.22</v>
      </c>
      <c r="J2046" s="37">
        <v>1717940.22</v>
      </c>
      <c r="K2046" s="37">
        <v>1906858.99</v>
      </c>
      <c r="L2046" s="37">
        <v>1906858.99</v>
      </c>
      <c r="M2046" s="37">
        <v>1906858.99</v>
      </c>
      <c r="N2046" s="37">
        <v>1906858.99</v>
      </c>
      <c r="O2046" s="37">
        <v>1661790.1400000001</v>
      </c>
      <c r="P2046" s="37">
        <v>1661790.1400000001</v>
      </c>
      <c r="Q2046" s="37">
        <v>1661790.1400000001</v>
      </c>
      <c r="R2046" s="37">
        <v>1661790.1400000001</v>
      </c>
      <c r="S2046" s="37">
        <v>1661790.1400000001</v>
      </c>
      <c r="U2046" s="122"/>
      <c r="V2046" s="123"/>
    </row>
    <row r="2047" spans="2:22">
      <c r="B2047" s="6">
        <v>1973</v>
      </c>
      <c r="C2047" s="37">
        <v>0</v>
      </c>
      <c r="D2047" s="37">
        <v>882885.02</v>
      </c>
      <c r="E2047" s="37">
        <v>882885.02</v>
      </c>
      <c r="F2047" s="37">
        <v>882885.02</v>
      </c>
      <c r="G2047" s="37">
        <v>882885.02</v>
      </c>
      <c r="H2047" s="37">
        <v>882885.02</v>
      </c>
      <c r="I2047" s="37">
        <v>882885.02</v>
      </c>
      <c r="J2047" s="37">
        <v>882885.02</v>
      </c>
      <c r="K2047" s="37">
        <v>924214.28</v>
      </c>
      <c r="L2047" s="37">
        <v>924214.28</v>
      </c>
      <c r="M2047" s="37">
        <v>924214.28</v>
      </c>
      <c r="N2047" s="37">
        <v>924214.28</v>
      </c>
      <c r="O2047" s="37">
        <v>916430.89</v>
      </c>
      <c r="P2047" s="37">
        <v>916430.89</v>
      </c>
      <c r="Q2047" s="37">
        <v>916430.89</v>
      </c>
      <c r="R2047" s="37">
        <v>916430.89</v>
      </c>
      <c r="S2047" s="37">
        <v>916430.89</v>
      </c>
      <c r="U2047" s="122"/>
      <c r="V2047" s="123"/>
    </row>
    <row r="2048" spans="2:22">
      <c r="B2048" s="6">
        <v>1972</v>
      </c>
      <c r="C2048" s="37">
        <v>0</v>
      </c>
      <c r="D2048" s="37">
        <v>955012.45</v>
      </c>
      <c r="E2048" s="37">
        <v>955012.45</v>
      </c>
      <c r="F2048" s="37">
        <v>955012.45</v>
      </c>
      <c r="G2048" s="37">
        <v>955012.45</v>
      </c>
      <c r="H2048" s="37">
        <v>955012.45</v>
      </c>
      <c r="I2048" s="37">
        <v>955012.45</v>
      </c>
      <c r="J2048" s="37">
        <v>955012.45</v>
      </c>
      <c r="K2048" s="37">
        <v>981923.79</v>
      </c>
      <c r="L2048" s="37">
        <v>981923.79</v>
      </c>
      <c r="M2048" s="37">
        <v>981923.79</v>
      </c>
      <c r="N2048" s="37">
        <v>981923.79</v>
      </c>
      <c r="O2048" s="37">
        <v>959847.22</v>
      </c>
      <c r="P2048" s="37">
        <v>959847.22</v>
      </c>
      <c r="Q2048" s="37">
        <v>959847.22</v>
      </c>
      <c r="R2048" s="37">
        <v>959847.22</v>
      </c>
      <c r="S2048" s="37">
        <v>959847.22</v>
      </c>
      <c r="U2048" s="122"/>
      <c r="V2048" s="123"/>
    </row>
    <row r="2049" spans="2:22">
      <c r="B2049" s="6">
        <v>1971</v>
      </c>
      <c r="C2049" s="37">
        <v>0</v>
      </c>
      <c r="D2049" s="37">
        <v>1083532.31</v>
      </c>
      <c r="E2049" s="37">
        <v>1083532.31</v>
      </c>
      <c r="F2049" s="37">
        <v>1083532.31</v>
      </c>
      <c r="G2049" s="37">
        <v>1083532.31</v>
      </c>
      <c r="H2049" s="37">
        <v>1083532.31</v>
      </c>
      <c r="I2049" s="37">
        <v>1083532.31</v>
      </c>
      <c r="J2049" s="37">
        <v>1083532.31</v>
      </c>
      <c r="K2049" s="37">
        <v>1222309.72</v>
      </c>
      <c r="L2049" s="37">
        <v>1222309.72</v>
      </c>
      <c r="M2049" s="37">
        <v>1222309.72</v>
      </c>
      <c r="N2049" s="37">
        <v>1222309.72</v>
      </c>
      <c r="O2049" s="37">
        <v>1192130.2</v>
      </c>
      <c r="P2049" s="37">
        <v>1192130.2</v>
      </c>
      <c r="Q2049" s="37">
        <v>1192130.2</v>
      </c>
      <c r="R2049" s="37">
        <v>1192130.2</v>
      </c>
      <c r="S2049" s="37">
        <v>1192130.2</v>
      </c>
      <c r="U2049" s="122"/>
      <c r="V2049" s="123"/>
    </row>
    <row r="2050" spans="2:22">
      <c r="B2050" s="6">
        <v>1970</v>
      </c>
      <c r="C2050" s="37">
        <v>0</v>
      </c>
      <c r="D2050" s="37">
        <v>567626.53</v>
      </c>
      <c r="E2050" s="37">
        <v>567626.53</v>
      </c>
      <c r="F2050" s="37">
        <v>567626.53</v>
      </c>
      <c r="G2050" s="37">
        <v>567626.53</v>
      </c>
      <c r="H2050" s="37">
        <v>567626.53</v>
      </c>
      <c r="I2050" s="37">
        <v>567626.53</v>
      </c>
      <c r="J2050" s="37">
        <v>567626.53</v>
      </c>
      <c r="K2050" s="37">
        <v>619571.74</v>
      </c>
      <c r="L2050" s="37">
        <v>619571.74</v>
      </c>
      <c r="M2050" s="37">
        <v>619571.74</v>
      </c>
      <c r="N2050" s="37">
        <v>619571.74</v>
      </c>
      <c r="O2050" s="37">
        <v>619571.74</v>
      </c>
      <c r="P2050" s="37">
        <v>619571.74</v>
      </c>
      <c r="Q2050" s="37">
        <v>619571.74</v>
      </c>
      <c r="R2050" s="37">
        <v>619571.74</v>
      </c>
      <c r="S2050" s="37">
        <v>619571.74</v>
      </c>
      <c r="U2050" s="122"/>
      <c r="V2050" s="123"/>
    </row>
    <row r="2051" spans="2:22">
      <c r="B2051" s="6">
        <v>1969</v>
      </c>
      <c r="C2051" s="37">
        <v>0</v>
      </c>
      <c r="D2051" s="37">
        <v>1481017.27</v>
      </c>
      <c r="E2051" s="37">
        <v>1481017.27</v>
      </c>
      <c r="F2051" s="37">
        <v>1481017.27</v>
      </c>
      <c r="G2051" s="37">
        <v>1481017.27</v>
      </c>
      <c r="H2051" s="37">
        <v>1481017.27</v>
      </c>
      <c r="I2051" s="37">
        <v>1481017.27</v>
      </c>
      <c r="J2051" s="37">
        <v>1481017.27</v>
      </c>
      <c r="K2051" s="37">
        <v>1517607.88</v>
      </c>
      <c r="L2051" s="37">
        <v>1517607.88</v>
      </c>
      <c r="M2051" s="37">
        <v>1517607.88</v>
      </c>
      <c r="N2051" s="37">
        <v>1517607.88</v>
      </c>
      <c r="O2051" s="37">
        <v>1457050.4700000002</v>
      </c>
      <c r="P2051" s="37">
        <v>1457050.4700000002</v>
      </c>
      <c r="Q2051" s="37">
        <v>1457050.4700000002</v>
      </c>
      <c r="R2051" s="37">
        <v>1457050.4700000002</v>
      </c>
      <c r="S2051" s="37">
        <v>1457050.4700000002</v>
      </c>
      <c r="U2051" s="122"/>
      <c r="V2051" s="123"/>
    </row>
    <row r="2052" spans="2:22">
      <c r="B2052" s="6">
        <v>1968</v>
      </c>
      <c r="C2052" s="37">
        <v>0</v>
      </c>
      <c r="D2052" s="37">
        <v>1146586.8700000001</v>
      </c>
      <c r="E2052" s="37">
        <v>1146586.8700000001</v>
      </c>
      <c r="F2052" s="37">
        <v>1146586.8700000001</v>
      </c>
      <c r="G2052" s="37">
        <v>1146586.8700000001</v>
      </c>
      <c r="H2052" s="37">
        <v>1146586.8700000001</v>
      </c>
      <c r="I2052" s="37">
        <v>1146586.8700000001</v>
      </c>
      <c r="J2052" s="37">
        <v>1146586.8700000001</v>
      </c>
      <c r="K2052" s="37">
        <v>1170289.33</v>
      </c>
      <c r="L2052" s="37">
        <v>1170289.33</v>
      </c>
      <c r="M2052" s="37">
        <v>1170289.33</v>
      </c>
      <c r="N2052" s="37">
        <v>1170289.33</v>
      </c>
      <c r="O2052" s="37">
        <v>1056077.46</v>
      </c>
      <c r="P2052" s="37">
        <v>1056077.46</v>
      </c>
      <c r="Q2052" s="37">
        <v>1056077.46</v>
      </c>
      <c r="R2052" s="37">
        <v>1056077.46</v>
      </c>
      <c r="S2052" s="37">
        <v>1056077.46</v>
      </c>
      <c r="U2052" s="122"/>
      <c r="V2052" s="123"/>
    </row>
    <row r="2053" spans="2:22">
      <c r="B2053" s="6">
        <v>1967</v>
      </c>
      <c r="C2053" s="37">
        <v>0</v>
      </c>
      <c r="D2053" s="37">
        <v>782368.61</v>
      </c>
      <c r="E2053" s="37">
        <v>782368.61</v>
      </c>
      <c r="F2053" s="37">
        <v>782368.61</v>
      </c>
      <c r="G2053" s="37">
        <v>782368.61</v>
      </c>
      <c r="H2053" s="37">
        <v>782368.61</v>
      </c>
      <c r="I2053" s="37">
        <v>782368.61</v>
      </c>
      <c r="J2053" s="37">
        <v>782368.61</v>
      </c>
      <c r="K2053" s="37">
        <v>851288.71</v>
      </c>
      <c r="L2053" s="37">
        <v>851288.71</v>
      </c>
      <c r="M2053" s="37">
        <v>851288.71</v>
      </c>
      <c r="N2053" s="37">
        <v>851288.71</v>
      </c>
      <c r="O2053" s="37">
        <v>805216.2</v>
      </c>
      <c r="P2053" s="37">
        <v>805216.2</v>
      </c>
      <c r="Q2053" s="37">
        <v>805216.2</v>
      </c>
      <c r="R2053" s="37">
        <v>805216.2</v>
      </c>
      <c r="S2053" s="37">
        <v>805216.2</v>
      </c>
      <c r="U2053" s="122"/>
      <c r="V2053" s="123"/>
    </row>
    <row r="2054" spans="2:22">
      <c r="B2054" s="6">
        <v>1966</v>
      </c>
      <c r="C2054" s="37">
        <v>0</v>
      </c>
      <c r="D2054" s="37">
        <v>1326398.51</v>
      </c>
      <c r="E2054" s="37">
        <v>1326398.51</v>
      </c>
      <c r="F2054" s="37">
        <v>1326398.51</v>
      </c>
      <c r="G2054" s="37">
        <v>1326398.51</v>
      </c>
      <c r="H2054" s="37">
        <v>1326398.51</v>
      </c>
      <c r="I2054" s="37">
        <v>1326398.51</v>
      </c>
      <c r="J2054" s="37">
        <v>1326398.51</v>
      </c>
      <c r="K2054" s="37">
        <v>1366131</v>
      </c>
      <c r="L2054" s="37">
        <v>1366131</v>
      </c>
      <c r="M2054" s="37">
        <v>1366131</v>
      </c>
      <c r="N2054" s="37">
        <v>1366131</v>
      </c>
      <c r="O2054" s="37">
        <v>1366131</v>
      </c>
      <c r="P2054" s="37">
        <v>1366131</v>
      </c>
      <c r="Q2054" s="37">
        <v>1366131</v>
      </c>
      <c r="R2054" s="37">
        <v>1366131</v>
      </c>
      <c r="S2054" s="37">
        <v>1366131</v>
      </c>
      <c r="U2054" s="122"/>
      <c r="V2054" s="123"/>
    </row>
    <row r="2055" spans="2:22">
      <c r="B2055" s="6">
        <v>1965</v>
      </c>
      <c r="C2055" s="37">
        <v>0</v>
      </c>
      <c r="D2055" s="37">
        <v>2472633.1</v>
      </c>
      <c r="E2055" s="37">
        <v>2472633.1</v>
      </c>
      <c r="F2055" s="37">
        <v>2472633.1</v>
      </c>
      <c r="G2055" s="37">
        <v>2472633.1</v>
      </c>
      <c r="H2055" s="37">
        <v>2472633.1</v>
      </c>
      <c r="I2055" s="37">
        <v>2472633.1</v>
      </c>
      <c r="J2055" s="37">
        <v>2472633.1</v>
      </c>
      <c r="K2055" s="37">
        <v>2700643.72</v>
      </c>
      <c r="L2055" s="37">
        <v>2700643.72</v>
      </c>
      <c r="M2055" s="37">
        <v>2700643.72</v>
      </c>
      <c r="N2055" s="37">
        <v>2700643.72</v>
      </c>
      <c r="O2055" s="37">
        <v>2686327.5500000003</v>
      </c>
      <c r="P2055" s="37">
        <v>2686327.5500000003</v>
      </c>
      <c r="Q2055" s="37">
        <v>2686327.5500000003</v>
      </c>
      <c r="R2055" s="37">
        <v>2686327.5500000003</v>
      </c>
      <c r="S2055" s="37">
        <v>2686327.5500000003</v>
      </c>
      <c r="U2055" s="122"/>
      <c r="V2055" s="123"/>
    </row>
    <row r="2056" spans="2:22">
      <c r="B2056" s="6">
        <v>1964</v>
      </c>
      <c r="C2056" s="37">
        <v>0</v>
      </c>
      <c r="D2056" s="37">
        <v>1677385.05</v>
      </c>
      <c r="E2056" s="37">
        <v>1677385.05</v>
      </c>
      <c r="F2056" s="37">
        <v>1677385.05</v>
      </c>
      <c r="G2056" s="37">
        <v>1677385.05</v>
      </c>
      <c r="H2056" s="37">
        <v>1677385.05</v>
      </c>
      <c r="I2056" s="37">
        <v>1677385.05</v>
      </c>
      <c r="J2056" s="37">
        <v>1677385.05</v>
      </c>
      <c r="K2056" s="37">
        <v>1677385.05</v>
      </c>
      <c r="L2056" s="37">
        <v>1677385.05</v>
      </c>
      <c r="M2056" s="37">
        <v>1677385.05</v>
      </c>
      <c r="N2056" s="37">
        <v>1677385.05</v>
      </c>
      <c r="O2056" s="37">
        <v>1649381.59</v>
      </c>
      <c r="P2056" s="37">
        <v>1649381.59</v>
      </c>
      <c r="Q2056" s="37">
        <v>1649381.59</v>
      </c>
      <c r="R2056" s="37">
        <v>1649381.59</v>
      </c>
      <c r="S2056" s="37">
        <v>1649381.59</v>
      </c>
      <c r="U2056" s="122"/>
      <c r="V2056" s="123"/>
    </row>
    <row r="2057" spans="2:22">
      <c r="B2057" s="6">
        <v>1963</v>
      </c>
      <c r="C2057" s="37">
        <v>0</v>
      </c>
      <c r="D2057" s="37">
        <v>2042217.3699999999</v>
      </c>
      <c r="E2057" s="37">
        <v>2042217.3699999999</v>
      </c>
      <c r="F2057" s="37">
        <v>2042217.3699999999</v>
      </c>
      <c r="G2057" s="37">
        <v>2042217.3699999999</v>
      </c>
      <c r="H2057" s="37">
        <v>2042217.3699999999</v>
      </c>
      <c r="I2057" s="37">
        <v>2042217.3699999999</v>
      </c>
      <c r="J2057" s="37">
        <v>2042217.3699999999</v>
      </c>
      <c r="K2057" s="37">
        <v>2042217.3699999999</v>
      </c>
      <c r="L2057" s="37">
        <v>2042217.3699999999</v>
      </c>
      <c r="M2057" s="37">
        <v>2042217.3699999999</v>
      </c>
      <c r="N2057" s="37">
        <v>2042217.3699999999</v>
      </c>
      <c r="O2057" s="37">
        <v>1880511.09</v>
      </c>
      <c r="P2057" s="37">
        <v>1880511.09</v>
      </c>
      <c r="Q2057" s="37">
        <v>1880511.09</v>
      </c>
      <c r="R2057" s="37">
        <v>1880511.09</v>
      </c>
      <c r="S2057" s="37">
        <v>1880511.09</v>
      </c>
      <c r="U2057" s="122"/>
      <c r="V2057" s="123"/>
    </row>
    <row r="2058" spans="2:22">
      <c r="B2058" s="6">
        <v>1962</v>
      </c>
      <c r="C2058" s="37">
        <v>0</v>
      </c>
      <c r="D2058" s="37">
        <v>2019710.3</v>
      </c>
      <c r="E2058" s="37">
        <v>2019710.3</v>
      </c>
      <c r="F2058" s="37">
        <v>2019710.3</v>
      </c>
      <c r="G2058" s="37">
        <v>2019710.3</v>
      </c>
      <c r="H2058" s="37">
        <v>2019710.3</v>
      </c>
      <c r="I2058" s="37">
        <v>2019710.3</v>
      </c>
      <c r="J2058" s="37">
        <v>2019710.3</v>
      </c>
      <c r="K2058" s="37">
        <v>2037387.71</v>
      </c>
      <c r="L2058" s="37">
        <v>2037387.71</v>
      </c>
      <c r="M2058" s="37">
        <v>2037387.71</v>
      </c>
      <c r="N2058" s="37">
        <v>2037387.71</v>
      </c>
      <c r="O2058" s="37">
        <v>2037387.71</v>
      </c>
      <c r="P2058" s="37">
        <v>2037387.71</v>
      </c>
      <c r="Q2058" s="37">
        <v>2037387.71</v>
      </c>
      <c r="R2058" s="37">
        <v>2037387.71</v>
      </c>
      <c r="S2058" s="37">
        <v>2037387.71</v>
      </c>
      <c r="U2058" s="122"/>
      <c r="V2058" s="123"/>
    </row>
    <row r="2059" spans="2:22">
      <c r="B2059" s="6">
        <v>1961</v>
      </c>
      <c r="C2059" s="37">
        <v>0</v>
      </c>
      <c r="D2059" s="37">
        <v>1540195.22</v>
      </c>
      <c r="E2059" s="37">
        <v>1540195.22</v>
      </c>
      <c r="F2059" s="37">
        <v>1540195.22</v>
      </c>
      <c r="G2059" s="37">
        <v>1540195.22</v>
      </c>
      <c r="H2059" s="37">
        <v>1540195.22</v>
      </c>
      <c r="I2059" s="37">
        <v>1540195.22</v>
      </c>
      <c r="J2059" s="37">
        <v>1540195.22</v>
      </c>
      <c r="K2059" s="37">
        <v>1556031.15</v>
      </c>
      <c r="L2059" s="37">
        <v>1556031.15</v>
      </c>
      <c r="M2059" s="37">
        <v>1556031.15</v>
      </c>
      <c r="N2059" s="37">
        <v>1556031.15</v>
      </c>
      <c r="O2059" s="37">
        <v>1556031.15</v>
      </c>
      <c r="P2059" s="37">
        <v>1556031.15</v>
      </c>
      <c r="Q2059" s="37">
        <v>1556031.15</v>
      </c>
      <c r="R2059" s="37">
        <v>1556031.15</v>
      </c>
      <c r="S2059" s="37">
        <v>1556031.15</v>
      </c>
      <c r="U2059" s="122"/>
      <c r="V2059" s="123"/>
    </row>
    <row r="2060" spans="2:22">
      <c r="B2060" s="6">
        <v>1960</v>
      </c>
      <c r="C2060" s="37">
        <v>0</v>
      </c>
      <c r="D2060" s="37">
        <v>1767024.74</v>
      </c>
      <c r="E2060" s="37">
        <v>1767024.74</v>
      </c>
      <c r="F2060" s="37">
        <v>1767024.74</v>
      </c>
      <c r="G2060" s="37">
        <v>1767024.74</v>
      </c>
      <c r="H2060" s="37">
        <v>1767024.74</v>
      </c>
      <c r="I2060" s="37">
        <v>1767024.74</v>
      </c>
      <c r="J2060" s="37">
        <v>1767024.74</v>
      </c>
      <c r="K2060" s="37">
        <v>1767614.81</v>
      </c>
      <c r="L2060" s="37">
        <v>1767614.81</v>
      </c>
      <c r="M2060" s="37">
        <v>1767614.81</v>
      </c>
      <c r="N2060" s="37">
        <v>1767614.81</v>
      </c>
      <c r="O2060" s="37">
        <v>1767614.81</v>
      </c>
      <c r="P2060" s="37">
        <v>1767614.81</v>
      </c>
      <c r="Q2060" s="37">
        <v>1767614.81</v>
      </c>
      <c r="R2060" s="37">
        <v>1767614.81</v>
      </c>
      <c r="S2060" s="37">
        <v>1767614.81</v>
      </c>
      <c r="U2060" s="122"/>
      <c r="V2060" s="123"/>
    </row>
    <row r="2061" spans="2:22">
      <c r="B2061" s="6">
        <v>1959</v>
      </c>
      <c r="C2061" s="37">
        <v>0</v>
      </c>
      <c r="D2061" s="37">
        <v>1333674.19</v>
      </c>
      <c r="E2061" s="37">
        <v>1333674.19</v>
      </c>
      <c r="F2061" s="37">
        <v>1333674.19</v>
      </c>
      <c r="G2061" s="37">
        <v>1333674.19</v>
      </c>
      <c r="H2061" s="37">
        <v>1333674.19</v>
      </c>
      <c r="I2061" s="37">
        <v>1333674.19</v>
      </c>
      <c r="J2061" s="37">
        <v>1333674.19</v>
      </c>
      <c r="K2061" s="37">
        <v>1333674.19</v>
      </c>
      <c r="L2061" s="37">
        <v>1333674.19</v>
      </c>
      <c r="M2061" s="37">
        <v>1333674.19</v>
      </c>
      <c r="N2061" s="37">
        <v>1333674.19</v>
      </c>
      <c r="O2061" s="37">
        <v>1333674.19</v>
      </c>
      <c r="P2061" s="37">
        <v>1333674.19</v>
      </c>
      <c r="Q2061" s="37">
        <v>1333674.19</v>
      </c>
      <c r="R2061" s="37">
        <v>1333674.19</v>
      </c>
      <c r="S2061" s="37">
        <v>1333674.19</v>
      </c>
      <c r="U2061" s="122"/>
      <c r="V2061" s="123"/>
    </row>
    <row r="2062" spans="2:22">
      <c r="B2062" s="6">
        <v>1958</v>
      </c>
      <c r="C2062" s="37">
        <v>0</v>
      </c>
      <c r="D2062" s="37">
        <v>675150.7</v>
      </c>
      <c r="E2062" s="37">
        <v>675150.7</v>
      </c>
      <c r="F2062" s="37">
        <v>675150.7</v>
      </c>
      <c r="G2062" s="37">
        <v>675150.7</v>
      </c>
      <c r="H2062" s="37">
        <v>675150.7</v>
      </c>
      <c r="I2062" s="37">
        <v>675150.7</v>
      </c>
      <c r="J2062" s="37">
        <v>675150.7</v>
      </c>
      <c r="K2062" s="37">
        <v>675150.7</v>
      </c>
      <c r="L2062" s="37">
        <v>675150.7</v>
      </c>
      <c r="M2062" s="37">
        <v>675150.7</v>
      </c>
      <c r="N2062" s="37">
        <v>675150.7</v>
      </c>
      <c r="O2062" s="37">
        <v>675150.7</v>
      </c>
      <c r="P2062" s="37">
        <v>675150.7</v>
      </c>
      <c r="Q2062" s="37">
        <v>675150.7</v>
      </c>
      <c r="R2062" s="37">
        <v>675150.7</v>
      </c>
      <c r="S2062" s="37">
        <v>675150.7</v>
      </c>
      <c r="U2062" s="122"/>
      <c r="V2062" s="123"/>
    </row>
    <row r="2063" spans="2:22">
      <c r="B2063" s="6">
        <v>1957</v>
      </c>
      <c r="C2063" s="37">
        <v>0</v>
      </c>
      <c r="D2063" s="37">
        <v>362925.2</v>
      </c>
      <c r="E2063" s="37">
        <v>362925.2</v>
      </c>
      <c r="F2063" s="37">
        <v>362925.2</v>
      </c>
      <c r="G2063" s="37">
        <v>362925.2</v>
      </c>
      <c r="H2063" s="37">
        <v>362925.2</v>
      </c>
      <c r="I2063" s="37">
        <v>362925.2</v>
      </c>
      <c r="J2063" s="37">
        <v>362925.2</v>
      </c>
      <c r="K2063" s="37">
        <v>362925.2</v>
      </c>
      <c r="L2063" s="37">
        <v>362925.2</v>
      </c>
      <c r="M2063" s="37">
        <v>362925.2</v>
      </c>
      <c r="N2063" s="37">
        <v>362925.2</v>
      </c>
      <c r="O2063" s="37">
        <v>362925.2</v>
      </c>
      <c r="P2063" s="37">
        <v>362925.2</v>
      </c>
      <c r="Q2063" s="37">
        <v>362925.2</v>
      </c>
      <c r="R2063" s="37">
        <v>362925.2</v>
      </c>
      <c r="S2063" s="37">
        <v>362925.2</v>
      </c>
      <c r="U2063" s="122"/>
      <c r="V2063" s="123"/>
    </row>
    <row r="2064" spans="2:22">
      <c r="B2064" s="6">
        <v>1956</v>
      </c>
      <c r="C2064" s="37">
        <v>0</v>
      </c>
      <c r="D2064" s="37">
        <v>1048005.19</v>
      </c>
      <c r="E2064" s="37">
        <v>1048005.19</v>
      </c>
      <c r="F2064" s="37">
        <v>1048005.19</v>
      </c>
      <c r="G2064" s="37">
        <v>1048005.19</v>
      </c>
      <c r="H2064" s="37">
        <v>1048005.19</v>
      </c>
      <c r="I2064" s="37">
        <v>1048005.19</v>
      </c>
      <c r="J2064" s="37">
        <v>1048005.19</v>
      </c>
      <c r="K2064" s="37">
        <v>1048005.19</v>
      </c>
      <c r="L2064" s="37">
        <v>1048005.19</v>
      </c>
      <c r="M2064" s="37">
        <v>1048005.19</v>
      </c>
      <c r="N2064" s="37">
        <v>1048005.19</v>
      </c>
      <c r="O2064" s="37">
        <v>1048005.19</v>
      </c>
      <c r="P2064" s="37">
        <v>1048005.19</v>
      </c>
      <c r="Q2064" s="37">
        <v>1048005.19</v>
      </c>
      <c r="R2064" s="37">
        <v>1048005.19</v>
      </c>
      <c r="S2064" s="37">
        <v>1048005.19</v>
      </c>
      <c r="U2064" s="122"/>
      <c r="V2064" s="123"/>
    </row>
    <row r="2065" spans="2:22">
      <c r="B2065" s="6">
        <v>1955</v>
      </c>
      <c r="C2065" s="37">
        <v>0</v>
      </c>
      <c r="D2065" s="37">
        <v>391150.23</v>
      </c>
      <c r="E2065" s="37">
        <v>391150.23</v>
      </c>
      <c r="F2065" s="37">
        <v>391150.23</v>
      </c>
      <c r="G2065" s="37">
        <v>391150.23</v>
      </c>
      <c r="H2065" s="37">
        <v>391150.23</v>
      </c>
      <c r="I2065" s="37">
        <v>391150.23</v>
      </c>
      <c r="J2065" s="37">
        <v>391150.23</v>
      </c>
      <c r="K2065" s="37">
        <v>391150.23</v>
      </c>
      <c r="L2065" s="37">
        <v>391150.23</v>
      </c>
      <c r="M2065" s="37">
        <v>391150.23</v>
      </c>
      <c r="N2065" s="37">
        <v>391150.23</v>
      </c>
      <c r="O2065" s="37">
        <v>51117.77</v>
      </c>
      <c r="P2065" s="37">
        <v>51117.77</v>
      </c>
      <c r="Q2065" s="37">
        <v>51117.77</v>
      </c>
      <c r="R2065" s="37">
        <v>51117.77</v>
      </c>
      <c r="S2065" s="37">
        <v>51117.77</v>
      </c>
      <c r="U2065" s="122"/>
      <c r="V2065" s="123"/>
    </row>
    <row r="2066" spans="2:22">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c r="U2066" s="122"/>
      <c r="V2066" s="123"/>
    </row>
    <row r="2067" spans="2:22">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c r="U2067" s="122"/>
      <c r="V2067" s="123"/>
    </row>
    <row r="2068" spans="2:22">
      <c r="B2068" s="6">
        <v>1952</v>
      </c>
      <c r="C2068" s="37">
        <v>0</v>
      </c>
      <c r="D2068" s="37">
        <v>422393.56</v>
      </c>
      <c r="E2068" s="37">
        <v>422393.56</v>
      </c>
      <c r="F2068" s="37">
        <v>422393.56</v>
      </c>
      <c r="G2068" s="37">
        <v>422393.56</v>
      </c>
      <c r="H2068" s="37">
        <v>422393.56</v>
      </c>
      <c r="I2068" s="37">
        <v>422393.56</v>
      </c>
      <c r="J2068" s="37">
        <v>422393.56</v>
      </c>
      <c r="K2068" s="37">
        <v>422393.56</v>
      </c>
      <c r="L2068" s="37">
        <v>422393.56</v>
      </c>
      <c r="M2068" s="37">
        <v>422393.56</v>
      </c>
      <c r="N2068" s="37">
        <v>422393.56</v>
      </c>
      <c r="O2068" s="37">
        <v>422393.56</v>
      </c>
      <c r="P2068" s="37">
        <v>422393.56</v>
      </c>
      <c r="Q2068" s="37">
        <v>422393.56</v>
      </c>
      <c r="R2068" s="37">
        <v>422393.56</v>
      </c>
      <c r="S2068" s="37">
        <v>422393.56</v>
      </c>
      <c r="U2068" s="122"/>
      <c r="V2068" s="123"/>
    </row>
    <row r="2069" spans="2:22">
      <c r="B2069" s="6">
        <v>1951</v>
      </c>
      <c r="C2069" s="37">
        <v>0</v>
      </c>
      <c r="D2069" s="37">
        <v>284441.90000000002</v>
      </c>
      <c r="E2069" s="37">
        <v>284441.90000000002</v>
      </c>
      <c r="F2069" s="37">
        <v>284441.90000000002</v>
      </c>
      <c r="G2069" s="37">
        <v>284441.90000000002</v>
      </c>
      <c r="H2069" s="37">
        <v>284441.90000000002</v>
      </c>
      <c r="I2069" s="37">
        <v>284441.90000000002</v>
      </c>
      <c r="J2069" s="37">
        <v>284441.90000000002</v>
      </c>
      <c r="K2069" s="37">
        <v>284441.90000000002</v>
      </c>
      <c r="L2069" s="37">
        <v>284441.90000000002</v>
      </c>
      <c r="M2069" s="37">
        <v>284441.90000000002</v>
      </c>
      <c r="N2069" s="37">
        <v>284441.90000000002</v>
      </c>
      <c r="O2069" s="37">
        <v>284441.90000000002</v>
      </c>
      <c r="P2069" s="37">
        <v>284441.90000000002</v>
      </c>
      <c r="Q2069" s="37">
        <v>284441.90000000002</v>
      </c>
      <c r="R2069" s="37">
        <v>284441.90000000002</v>
      </c>
      <c r="S2069" s="37">
        <v>284441.90000000002</v>
      </c>
      <c r="U2069" s="122"/>
      <c r="V2069" s="123"/>
    </row>
    <row r="2070" spans="2:22">
      <c r="B2070" s="6">
        <v>1950</v>
      </c>
      <c r="C2070" s="37">
        <v>0</v>
      </c>
      <c r="D2070" s="37">
        <v>188497.98</v>
      </c>
      <c r="E2070" s="37">
        <v>188497.98</v>
      </c>
      <c r="F2070" s="37">
        <v>188497.98</v>
      </c>
      <c r="G2070" s="37">
        <v>188497.98</v>
      </c>
      <c r="H2070" s="37">
        <v>188497.98</v>
      </c>
      <c r="I2070" s="37">
        <v>188497.98</v>
      </c>
      <c r="J2070" s="37">
        <v>188497.98</v>
      </c>
      <c r="K2070" s="37">
        <v>188497.98</v>
      </c>
      <c r="L2070" s="37">
        <v>188497.98</v>
      </c>
      <c r="M2070" s="37">
        <v>188497.98</v>
      </c>
      <c r="N2070" s="37">
        <v>188497.98</v>
      </c>
      <c r="O2070" s="37">
        <v>188497.98</v>
      </c>
      <c r="P2070" s="37">
        <v>188497.98</v>
      </c>
      <c r="Q2070" s="37">
        <v>188497.98</v>
      </c>
      <c r="R2070" s="37">
        <v>188497.98</v>
      </c>
      <c r="S2070" s="37">
        <v>188497.98</v>
      </c>
      <c r="U2070" s="122"/>
      <c r="V2070" s="123"/>
    </row>
    <row r="2071" spans="2:22">
      <c r="B2071" s="6">
        <v>1949</v>
      </c>
      <c r="C2071" s="37">
        <v>0</v>
      </c>
      <c r="D2071" s="37">
        <v>102304.39</v>
      </c>
      <c r="E2071" s="37">
        <v>102304.39</v>
      </c>
      <c r="F2071" s="37">
        <v>102304.39</v>
      </c>
      <c r="G2071" s="37">
        <v>102304.39</v>
      </c>
      <c r="H2071" s="37">
        <v>102304.39</v>
      </c>
      <c r="I2071" s="37">
        <v>102304.39</v>
      </c>
      <c r="J2071" s="37">
        <v>102304.39</v>
      </c>
      <c r="K2071" s="37">
        <v>102304.39</v>
      </c>
      <c r="L2071" s="37">
        <v>102304.39</v>
      </c>
      <c r="M2071" s="37">
        <v>102304.39</v>
      </c>
      <c r="N2071" s="37">
        <v>102304.39</v>
      </c>
      <c r="O2071" s="37">
        <v>102304.39</v>
      </c>
      <c r="P2071" s="37">
        <v>102304.39</v>
      </c>
      <c r="Q2071" s="37">
        <v>102304.39</v>
      </c>
      <c r="R2071" s="37">
        <v>102304.39</v>
      </c>
      <c r="S2071" s="37">
        <v>102304.39</v>
      </c>
      <c r="U2071" s="122"/>
      <c r="V2071" s="123"/>
    </row>
    <row r="2072" spans="2:22">
      <c r="B2072" s="6">
        <v>1948</v>
      </c>
      <c r="C2072" s="37">
        <v>0</v>
      </c>
      <c r="D2072" s="37">
        <v>15379.66</v>
      </c>
      <c r="E2072" s="37">
        <v>15379.66</v>
      </c>
      <c r="F2072" s="37">
        <v>15379.66</v>
      </c>
      <c r="G2072" s="37">
        <v>15379.66</v>
      </c>
      <c r="H2072" s="37">
        <v>15379.66</v>
      </c>
      <c r="I2072" s="37">
        <v>15379.66</v>
      </c>
      <c r="J2072" s="37">
        <v>15379.66</v>
      </c>
      <c r="K2072" s="37">
        <v>15379.66</v>
      </c>
      <c r="L2072" s="37">
        <v>15379.66</v>
      </c>
      <c r="M2072" s="37">
        <v>15379.66</v>
      </c>
      <c r="N2072" s="37">
        <v>15379.66</v>
      </c>
      <c r="O2072" s="37">
        <v>15379.66</v>
      </c>
      <c r="P2072" s="37">
        <v>15379.66</v>
      </c>
      <c r="Q2072" s="37">
        <v>15379.66</v>
      </c>
      <c r="R2072" s="37">
        <v>15379.66</v>
      </c>
      <c r="S2072" s="37">
        <v>15379.66</v>
      </c>
      <c r="U2072" s="122"/>
      <c r="V2072" s="123"/>
    </row>
    <row r="2073" spans="2:22">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c r="U2073" s="122"/>
      <c r="V2073" s="123"/>
    </row>
    <row r="2074" spans="2:22">
      <c r="B2074" s="6">
        <v>1946</v>
      </c>
      <c r="C2074" s="37">
        <v>0</v>
      </c>
      <c r="D2074" s="37">
        <v>10225.84</v>
      </c>
      <c r="E2074" s="37">
        <v>10225.84</v>
      </c>
      <c r="F2074" s="37">
        <v>10225.84</v>
      </c>
      <c r="G2074" s="37">
        <v>10225.84</v>
      </c>
      <c r="H2074" s="37">
        <v>10225.84</v>
      </c>
      <c r="I2074" s="37">
        <v>10225.84</v>
      </c>
      <c r="J2074" s="37">
        <v>10225.84</v>
      </c>
      <c r="K2074" s="37">
        <v>10225.84</v>
      </c>
      <c r="L2074" s="37">
        <v>10225.84</v>
      </c>
      <c r="M2074" s="37">
        <v>10225.84</v>
      </c>
      <c r="N2074" s="37">
        <v>10225.84</v>
      </c>
      <c r="O2074" s="37">
        <v>10225.84</v>
      </c>
      <c r="P2074" s="37">
        <v>10225.84</v>
      </c>
      <c r="Q2074" s="37">
        <v>10225.84</v>
      </c>
      <c r="R2074" s="37">
        <v>10225.84</v>
      </c>
      <c r="S2074" s="37">
        <v>10225.84</v>
      </c>
      <c r="U2074" s="122"/>
      <c r="V2074" s="123"/>
    </row>
    <row r="2075" spans="2:22">
      <c r="B2075" s="6">
        <v>1945</v>
      </c>
      <c r="C2075" s="37">
        <v>0</v>
      </c>
      <c r="D2075" s="37">
        <v>12168.75</v>
      </c>
      <c r="E2075" s="37">
        <v>12168.75</v>
      </c>
      <c r="F2075" s="37">
        <v>12168.75</v>
      </c>
      <c r="G2075" s="37">
        <v>12168.75</v>
      </c>
      <c r="H2075" s="37">
        <v>12168.75</v>
      </c>
      <c r="I2075" s="37">
        <v>12168.75</v>
      </c>
      <c r="J2075" s="37">
        <v>12168.75</v>
      </c>
      <c r="K2075" s="37">
        <v>12168.75</v>
      </c>
      <c r="L2075" s="37">
        <v>12168.75</v>
      </c>
      <c r="M2075" s="37">
        <v>12168.75</v>
      </c>
      <c r="N2075" s="37">
        <v>12168.75</v>
      </c>
      <c r="O2075" s="37">
        <v>12168.75</v>
      </c>
      <c r="P2075" s="37">
        <v>12168.75</v>
      </c>
      <c r="Q2075" s="37">
        <v>12168.75</v>
      </c>
      <c r="R2075" s="37">
        <v>12168.75</v>
      </c>
      <c r="S2075" s="37">
        <v>12168.75</v>
      </c>
      <c r="U2075" s="122"/>
      <c r="V2075" s="123"/>
    </row>
    <row r="2076" spans="2:22">
      <c r="B2076" s="6">
        <v>1944</v>
      </c>
      <c r="C2076" s="37">
        <v>0</v>
      </c>
      <c r="D2076" s="37">
        <v>3681.3</v>
      </c>
      <c r="E2076" s="37">
        <v>3681.3</v>
      </c>
      <c r="F2076" s="37">
        <v>3681.3</v>
      </c>
      <c r="G2076" s="37">
        <v>3681.3</v>
      </c>
      <c r="H2076" s="37">
        <v>3681.3</v>
      </c>
      <c r="I2076" s="37">
        <v>3681.3</v>
      </c>
      <c r="J2076" s="37">
        <v>3681.3</v>
      </c>
      <c r="K2076" s="37">
        <v>3681.3</v>
      </c>
      <c r="L2076" s="37">
        <v>3681.3</v>
      </c>
      <c r="M2076" s="37">
        <v>3681.3</v>
      </c>
      <c r="N2076" s="37">
        <v>3681.3</v>
      </c>
      <c r="O2076" s="37">
        <v>3681.3</v>
      </c>
      <c r="P2076" s="37">
        <v>3681.3</v>
      </c>
      <c r="Q2076" s="37">
        <v>3681.3</v>
      </c>
      <c r="R2076" s="37">
        <v>3681.3</v>
      </c>
      <c r="S2076" s="37">
        <v>3681.3</v>
      </c>
      <c r="U2076" s="122"/>
      <c r="V2076" s="123"/>
    </row>
    <row r="2077" spans="2:22">
      <c r="B2077" s="6">
        <v>1943</v>
      </c>
      <c r="C2077" s="37">
        <v>0</v>
      </c>
      <c r="D2077" s="37">
        <v>21985.55</v>
      </c>
      <c r="E2077" s="37">
        <v>21985.55</v>
      </c>
      <c r="F2077" s="37">
        <v>21985.55</v>
      </c>
      <c r="G2077" s="37">
        <v>21985.55</v>
      </c>
      <c r="H2077" s="37">
        <v>21985.55</v>
      </c>
      <c r="I2077" s="37">
        <v>21985.55</v>
      </c>
      <c r="J2077" s="37">
        <v>21985.55</v>
      </c>
      <c r="K2077" s="37">
        <v>21985.55</v>
      </c>
      <c r="L2077" s="37">
        <v>21985.55</v>
      </c>
      <c r="M2077" s="37">
        <v>21985.55</v>
      </c>
      <c r="N2077" s="37">
        <v>21985.55</v>
      </c>
      <c r="O2077" s="37">
        <v>21985.55</v>
      </c>
      <c r="P2077" s="37">
        <v>21985.55</v>
      </c>
      <c r="Q2077" s="37">
        <v>21985.55</v>
      </c>
      <c r="R2077" s="37">
        <v>21985.55</v>
      </c>
      <c r="S2077" s="37">
        <v>21985.55</v>
      </c>
      <c r="U2077" s="122"/>
      <c r="V2077" s="123"/>
    </row>
    <row r="2078" spans="2:22">
      <c r="B2078" s="6">
        <v>1942</v>
      </c>
      <c r="C2078" s="37">
        <v>0</v>
      </c>
      <c r="D2078" s="37">
        <v>87430.91</v>
      </c>
      <c r="E2078" s="37">
        <v>87430.91</v>
      </c>
      <c r="F2078" s="37">
        <v>87430.91</v>
      </c>
      <c r="G2078" s="37">
        <v>87430.91</v>
      </c>
      <c r="H2078" s="37">
        <v>87430.91</v>
      </c>
      <c r="I2078" s="37">
        <v>87430.91</v>
      </c>
      <c r="J2078" s="37">
        <v>87430.91</v>
      </c>
      <c r="K2078" s="37">
        <v>87430.91</v>
      </c>
      <c r="L2078" s="37">
        <v>87430.91</v>
      </c>
      <c r="M2078" s="37">
        <v>87430.91</v>
      </c>
      <c r="N2078" s="37">
        <v>87430.91</v>
      </c>
      <c r="O2078" s="37">
        <v>87430.91</v>
      </c>
      <c r="P2078" s="37">
        <v>87430.91</v>
      </c>
      <c r="Q2078" s="37">
        <v>87430.91</v>
      </c>
      <c r="R2078" s="37">
        <v>87430.91</v>
      </c>
      <c r="S2078" s="37">
        <v>87430.91</v>
      </c>
      <c r="U2078" s="122"/>
      <c r="V2078" s="123"/>
    </row>
    <row r="2079" spans="2:22">
      <c r="B2079" s="6">
        <v>1941</v>
      </c>
      <c r="C2079" s="37">
        <v>0</v>
      </c>
      <c r="D2079" s="37">
        <v>88964.79</v>
      </c>
      <c r="E2079" s="37">
        <v>88964.79</v>
      </c>
      <c r="F2079" s="37">
        <v>88964.79</v>
      </c>
      <c r="G2079" s="37">
        <v>88964.79</v>
      </c>
      <c r="H2079" s="37">
        <v>88964.79</v>
      </c>
      <c r="I2079" s="37">
        <v>88964.79</v>
      </c>
      <c r="J2079" s="37">
        <v>88964.79</v>
      </c>
      <c r="K2079" s="37">
        <v>88964.79</v>
      </c>
      <c r="L2079" s="37">
        <v>88964.79</v>
      </c>
      <c r="M2079" s="37">
        <v>88964.79</v>
      </c>
      <c r="N2079" s="37">
        <v>88964.79</v>
      </c>
      <c r="O2079" s="37">
        <v>88964.79</v>
      </c>
      <c r="P2079" s="37">
        <v>88964.79</v>
      </c>
      <c r="Q2079" s="37">
        <v>88964.79</v>
      </c>
      <c r="R2079" s="37">
        <v>88964.79</v>
      </c>
      <c r="S2079" s="37">
        <v>88964.79</v>
      </c>
      <c r="U2079" s="122"/>
      <c r="V2079" s="123"/>
    </row>
    <row r="2080" spans="2:22">
      <c r="B2080" s="6">
        <v>1940</v>
      </c>
      <c r="C2080" s="37">
        <v>0</v>
      </c>
      <c r="D2080" s="37">
        <v>33845.99</v>
      </c>
      <c r="E2080" s="37">
        <v>33845.99</v>
      </c>
      <c r="F2080" s="37">
        <v>33845.99</v>
      </c>
      <c r="G2080" s="37">
        <v>33845.99</v>
      </c>
      <c r="H2080" s="37">
        <v>33845.99</v>
      </c>
      <c r="I2080" s="37">
        <v>33845.99</v>
      </c>
      <c r="J2080" s="37">
        <v>33845.99</v>
      </c>
      <c r="K2080" s="37">
        <v>33845.99</v>
      </c>
      <c r="L2080" s="37">
        <v>33845.99</v>
      </c>
      <c r="M2080" s="37">
        <v>33845.99</v>
      </c>
      <c r="N2080" s="37">
        <v>33845.99</v>
      </c>
      <c r="O2080" s="37">
        <v>33845.99</v>
      </c>
      <c r="P2080" s="37">
        <v>33845.99</v>
      </c>
      <c r="Q2080" s="37">
        <v>33845.99</v>
      </c>
      <c r="R2080" s="37">
        <v>33845.99</v>
      </c>
      <c r="S2080" s="37">
        <v>33845.99</v>
      </c>
      <c r="U2080" s="122"/>
      <c r="V2080" s="123"/>
    </row>
    <row r="2081" spans="1:22">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c r="U2081" s="122"/>
      <c r="V2081" s="123"/>
    </row>
    <row r="2082" spans="1:22">
      <c r="B2082" s="6">
        <v>1938</v>
      </c>
      <c r="C2082" s="37">
        <v>0</v>
      </c>
      <c r="D2082" s="37">
        <v>24823.73</v>
      </c>
      <c r="E2082" s="37">
        <v>24823.73</v>
      </c>
      <c r="F2082" s="37">
        <v>24823.73</v>
      </c>
      <c r="G2082" s="37">
        <v>24823.73</v>
      </c>
      <c r="H2082" s="37">
        <v>24823.73</v>
      </c>
      <c r="I2082" s="37">
        <v>24823.73</v>
      </c>
      <c r="J2082" s="37">
        <v>24823.73</v>
      </c>
      <c r="K2082" s="37">
        <v>24823.73</v>
      </c>
      <c r="L2082" s="37">
        <v>24823.73</v>
      </c>
      <c r="M2082" s="37">
        <v>24823.73</v>
      </c>
      <c r="N2082" s="37">
        <v>24823.73</v>
      </c>
      <c r="O2082" s="37">
        <v>24823.73</v>
      </c>
      <c r="P2082" s="37">
        <v>24823.73</v>
      </c>
      <c r="Q2082" s="37">
        <v>24823.73</v>
      </c>
      <c r="R2082" s="37">
        <v>24823.73</v>
      </c>
      <c r="S2082" s="37">
        <v>24823.73</v>
      </c>
      <c r="U2082" s="122"/>
      <c r="V2082" s="123"/>
    </row>
    <row r="2083" spans="1:22">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c r="U2083" s="122"/>
      <c r="V2083" s="123"/>
    </row>
    <row r="2084" spans="1:22">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c r="U2084" s="122"/>
      <c r="V2084" s="123"/>
    </row>
    <row r="2085" spans="1:22">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22">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22">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22">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22">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22">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22">
      <c r="A2091" s="75" t="s">
        <v>125</v>
      </c>
      <c r="B2091" s="7" t="s">
        <v>10</v>
      </c>
      <c r="C2091" s="8">
        <f>SUM(C2014:C2090)</f>
        <v>0</v>
      </c>
      <c r="D2091" s="8">
        <f>SUM(D2013:D2090)</f>
        <v>63503397.959999979</v>
      </c>
      <c r="E2091" s="8">
        <f>SUM(E2012:E2090)</f>
        <v>64698941.17999997</v>
      </c>
      <c r="F2091" s="8">
        <f>SUM(F2011:F2090)</f>
        <v>65365029.869999975</v>
      </c>
      <c r="G2091" s="8">
        <f>SUM(G2010:G2090)</f>
        <v>66518809.039999984</v>
      </c>
      <c r="H2091" s="8">
        <f>SUM(H2004:H2090)</f>
        <v>68152153.659999996</v>
      </c>
      <c r="I2091" s="8">
        <f>SUM(I2004:I2090)</f>
        <v>70248382.010000005</v>
      </c>
      <c r="J2091" s="8">
        <f t="shared" ref="J2091" si="39">SUM(J2004:J2090)</f>
        <v>72158343.060000017</v>
      </c>
      <c r="K2091" s="8">
        <f>SUM(K2004:K2090)</f>
        <v>81093766.050000027</v>
      </c>
      <c r="L2091" s="8">
        <f t="shared" ref="L2091" si="40">SUM(L2004:L2090)</f>
        <v>82218501.950000033</v>
      </c>
      <c r="M2091" s="8">
        <f>SUM(M2004:M2090)</f>
        <v>83418745.650000036</v>
      </c>
      <c r="N2091" s="11">
        <f>SUM(N1999:N2090)</f>
        <v>84238080.680000037</v>
      </c>
      <c r="O2091" s="11">
        <f>SUM(O1999:O2090)</f>
        <v>80706858.730000019</v>
      </c>
      <c r="P2091" s="11">
        <f>SUM(P1999:P2090)</f>
        <v>81341328.64000003</v>
      </c>
      <c r="Q2091" s="11">
        <f>SUM(Q1999:Q2090)</f>
        <v>84026973.01000002</v>
      </c>
      <c r="R2091" s="11">
        <f>SUM(R1998:R2090)</f>
        <v>87254498.580000028</v>
      </c>
      <c r="S2091" s="11">
        <f>SUM(S1998:S2090)</f>
        <v>91410715.760000005</v>
      </c>
    </row>
    <row r="2092" spans="1:22">
      <c r="A2092" s="76"/>
      <c r="B2092" s="7"/>
      <c r="C2092" s="8"/>
      <c r="D2092" s="8"/>
      <c r="E2092" s="8"/>
      <c r="F2092" s="8"/>
      <c r="G2092" s="8"/>
      <c r="H2092" s="8"/>
      <c r="I2092" s="8"/>
      <c r="J2092" s="8"/>
      <c r="K2092" s="8"/>
      <c r="L2092" s="8"/>
      <c r="M2092" s="10"/>
    </row>
    <row r="2093" spans="1:22"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22">
      <c r="A2094" s="38"/>
      <c r="B2094" s="6">
        <v>2021</v>
      </c>
      <c r="C2094" s="36"/>
      <c r="D2094" s="36"/>
      <c r="E2094" s="36"/>
      <c r="F2094" s="36"/>
      <c r="G2094" s="36"/>
      <c r="H2094" s="36"/>
      <c r="I2094" s="36"/>
      <c r="J2094" s="36"/>
      <c r="K2094" s="36"/>
      <c r="L2094" s="36"/>
      <c r="M2094" s="36"/>
      <c r="N2094" s="36"/>
      <c r="O2094" s="36"/>
      <c r="P2094" s="36"/>
      <c r="Q2094" s="36"/>
      <c r="R2094" s="37">
        <v>13165.86</v>
      </c>
      <c r="S2094" s="37">
        <v>13165.86</v>
      </c>
      <c r="U2094" s="122"/>
      <c r="V2094" s="123"/>
    </row>
    <row r="2095" spans="1:22">
      <c r="B2095" s="6">
        <v>2020</v>
      </c>
      <c r="C2095" s="36"/>
      <c r="D2095" s="36"/>
      <c r="E2095" s="36"/>
      <c r="F2095" s="36"/>
      <c r="G2095" s="36"/>
      <c r="H2095" s="36"/>
      <c r="I2095" s="36"/>
      <c r="J2095" s="36"/>
      <c r="K2095" s="36"/>
      <c r="L2095" s="36"/>
      <c r="M2095" s="36"/>
      <c r="N2095" s="36"/>
      <c r="O2095" s="36"/>
      <c r="P2095" s="36"/>
      <c r="Q2095" s="37">
        <v>0</v>
      </c>
      <c r="R2095" s="37">
        <v>0</v>
      </c>
      <c r="S2095" s="37">
        <v>0</v>
      </c>
      <c r="U2095" s="122"/>
      <c r="V2095" s="123"/>
    </row>
    <row r="2096" spans="1:22">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c r="U2096" s="122"/>
      <c r="V2096" s="123"/>
    </row>
    <row r="2097" spans="1:22">
      <c r="A2097" s="40"/>
      <c r="B2097" s="6">
        <v>2018</v>
      </c>
      <c r="C2097" s="36"/>
      <c r="D2097" s="36"/>
      <c r="E2097" s="36"/>
      <c r="F2097" s="36"/>
      <c r="G2097" s="36"/>
      <c r="H2097" s="36"/>
      <c r="I2097" s="36"/>
      <c r="J2097" s="36"/>
      <c r="K2097" s="36"/>
      <c r="L2097" s="36"/>
      <c r="M2097" s="36"/>
      <c r="N2097" s="36"/>
      <c r="O2097" s="37">
        <v>39140.089999999997</v>
      </c>
      <c r="P2097" s="37">
        <v>39140.089999999997</v>
      </c>
      <c r="Q2097" s="37">
        <v>39140.089999999997</v>
      </c>
      <c r="R2097" s="37">
        <v>39140.089999999997</v>
      </c>
      <c r="S2097" s="37">
        <v>39140.089999999997</v>
      </c>
      <c r="U2097" s="122"/>
      <c r="V2097" s="123"/>
    </row>
    <row r="2098" spans="1:22">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c r="U2098" s="122"/>
      <c r="V2098" s="123"/>
    </row>
    <row r="2099" spans="1:22">
      <c r="B2099" s="6">
        <v>2016</v>
      </c>
      <c r="C2099" s="36"/>
      <c r="D2099" s="36"/>
      <c r="E2099" s="36"/>
      <c r="F2099" s="36"/>
      <c r="G2099" s="36"/>
      <c r="H2099" s="36"/>
      <c r="I2099" s="36"/>
      <c r="J2099" s="36"/>
      <c r="K2099" s="36"/>
      <c r="L2099" s="36"/>
      <c r="M2099" s="37">
        <v>26411.21</v>
      </c>
      <c r="N2099" s="37">
        <v>26411.21</v>
      </c>
      <c r="O2099" s="37">
        <v>26411.21</v>
      </c>
      <c r="P2099" s="37">
        <v>26411.21</v>
      </c>
      <c r="Q2099" s="37">
        <v>26411.21</v>
      </c>
      <c r="R2099" s="37">
        <v>26411.21</v>
      </c>
      <c r="S2099" s="37">
        <v>26411.21</v>
      </c>
      <c r="U2099" s="122"/>
      <c r="V2099" s="123"/>
    </row>
    <row r="2100" spans="1:22">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c r="U2100" s="122"/>
      <c r="V2100" s="123"/>
    </row>
    <row r="2101" spans="1:22">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c r="U2101" s="122"/>
      <c r="V2101" s="123"/>
    </row>
    <row r="2102" spans="1:22">
      <c r="B2102" s="6">
        <v>2013</v>
      </c>
      <c r="C2102" s="36"/>
      <c r="D2102" s="36"/>
      <c r="E2102" s="36"/>
      <c r="F2102" s="36"/>
      <c r="G2102" s="36"/>
      <c r="H2102" s="36"/>
      <c r="I2102" s="36"/>
      <c r="J2102" s="37">
        <v>0</v>
      </c>
      <c r="K2102" s="37">
        <v>62.68</v>
      </c>
      <c r="L2102" s="37">
        <v>62.68</v>
      </c>
      <c r="M2102" s="37">
        <v>62.68</v>
      </c>
      <c r="N2102" s="37">
        <v>62.68</v>
      </c>
      <c r="O2102" s="37">
        <v>62.68</v>
      </c>
      <c r="P2102" s="37">
        <v>62.68</v>
      </c>
      <c r="Q2102" s="37">
        <v>62.68</v>
      </c>
      <c r="R2102" s="37">
        <v>62.68</v>
      </c>
      <c r="S2102" s="37">
        <v>62.68</v>
      </c>
      <c r="U2102" s="122"/>
      <c r="V2102" s="123"/>
    </row>
    <row r="2103" spans="1:22">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c r="U2103" s="122"/>
      <c r="V2103" s="123"/>
    </row>
    <row r="2104" spans="1:22">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c r="U2104" s="122"/>
      <c r="V2104" s="123"/>
    </row>
    <row r="2105" spans="1:22">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c r="U2105" s="122"/>
      <c r="V2105" s="123"/>
    </row>
    <row r="2106" spans="1:22">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c r="U2106" s="122"/>
      <c r="V2106" s="123"/>
    </row>
    <row r="2107" spans="1:22">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c r="U2107" s="122"/>
      <c r="V2107" s="123"/>
    </row>
    <row r="2108" spans="1:22">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c r="U2108" s="122"/>
      <c r="V2108" s="123"/>
    </row>
    <row r="2109" spans="1:22">
      <c r="B2109" s="6">
        <v>2006</v>
      </c>
      <c r="C2109" s="37">
        <v>0</v>
      </c>
      <c r="D2109" s="37">
        <v>0</v>
      </c>
      <c r="E2109" s="37">
        <v>0</v>
      </c>
      <c r="F2109" s="37">
        <v>0</v>
      </c>
      <c r="G2109" s="37">
        <v>0</v>
      </c>
      <c r="H2109" s="37">
        <v>0</v>
      </c>
      <c r="I2109" s="37">
        <v>0</v>
      </c>
      <c r="J2109" s="37">
        <v>0</v>
      </c>
      <c r="K2109" s="37">
        <v>1208.04</v>
      </c>
      <c r="L2109" s="37">
        <v>1208.04</v>
      </c>
      <c r="M2109" s="37">
        <v>1208.04</v>
      </c>
      <c r="N2109" s="37">
        <v>1208.04</v>
      </c>
      <c r="O2109" s="37">
        <v>1208.04</v>
      </c>
      <c r="P2109" s="37">
        <v>1208.04</v>
      </c>
      <c r="Q2109" s="37">
        <v>1208.04</v>
      </c>
      <c r="R2109" s="37">
        <v>1208.04</v>
      </c>
      <c r="S2109" s="37">
        <v>1208.04</v>
      </c>
      <c r="U2109" s="122"/>
      <c r="V2109" s="123"/>
    </row>
    <row r="2110" spans="1:22">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c r="U2110" s="122"/>
      <c r="V2110" s="123"/>
    </row>
    <row r="2111" spans="1:22">
      <c r="B2111" s="6">
        <v>2004</v>
      </c>
      <c r="C2111" s="37">
        <v>0</v>
      </c>
      <c r="D2111" s="37">
        <v>0</v>
      </c>
      <c r="E2111" s="37">
        <v>0</v>
      </c>
      <c r="F2111" s="37">
        <v>0</v>
      </c>
      <c r="G2111" s="37">
        <v>0</v>
      </c>
      <c r="H2111" s="37">
        <v>0</v>
      </c>
      <c r="I2111" s="37">
        <v>0</v>
      </c>
      <c r="J2111" s="37">
        <v>0</v>
      </c>
      <c r="K2111" s="37">
        <v>1576.59</v>
      </c>
      <c r="L2111" s="37">
        <v>1576.59</v>
      </c>
      <c r="M2111" s="37">
        <v>1576.59</v>
      </c>
      <c r="N2111" s="37">
        <v>1576.59</v>
      </c>
      <c r="O2111" s="37">
        <v>1576.59</v>
      </c>
      <c r="P2111" s="37">
        <v>1576.59</v>
      </c>
      <c r="Q2111" s="37">
        <v>1576.59</v>
      </c>
      <c r="R2111" s="37">
        <v>1576.59</v>
      </c>
      <c r="S2111" s="37">
        <v>1576.59</v>
      </c>
      <c r="U2111" s="122"/>
      <c r="V2111" s="123"/>
    </row>
    <row r="2112" spans="1:22">
      <c r="B2112" s="6">
        <v>2003</v>
      </c>
      <c r="C2112" s="37">
        <v>0</v>
      </c>
      <c r="D2112" s="37">
        <v>3087.36</v>
      </c>
      <c r="E2112" s="37">
        <v>3087.36</v>
      </c>
      <c r="F2112" s="37">
        <v>3087.36</v>
      </c>
      <c r="G2112" s="37">
        <v>3087.36</v>
      </c>
      <c r="H2112" s="37">
        <v>3087.36</v>
      </c>
      <c r="I2112" s="37">
        <v>3087.36</v>
      </c>
      <c r="J2112" s="37">
        <v>3087.36</v>
      </c>
      <c r="K2112" s="37">
        <v>3903.05</v>
      </c>
      <c r="L2112" s="37">
        <v>3903.05</v>
      </c>
      <c r="M2112" s="37">
        <v>3903.05</v>
      </c>
      <c r="N2112" s="37">
        <v>3903.05</v>
      </c>
      <c r="O2112" s="37">
        <v>3903.05</v>
      </c>
      <c r="P2112" s="37">
        <v>3903.05</v>
      </c>
      <c r="Q2112" s="37">
        <v>3903.05</v>
      </c>
      <c r="R2112" s="37">
        <v>3903.05</v>
      </c>
      <c r="S2112" s="37">
        <v>3903.05</v>
      </c>
      <c r="U2112" s="122"/>
      <c r="V2112" s="123"/>
    </row>
    <row r="2113" spans="2:22">
      <c r="B2113" s="6">
        <v>2002</v>
      </c>
      <c r="C2113" s="37">
        <v>0</v>
      </c>
      <c r="D2113" s="37">
        <v>0</v>
      </c>
      <c r="E2113" s="37">
        <v>0</v>
      </c>
      <c r="F2113" s="37">
        <v>0</v>
      </c>
      <c r="G2113" s="37">
        <v>0</v>
      </c>
      <c r="H2113" s="37">
        <v>0</v>
      </c>
      <c r="I2113" s="37">
        <v>0</v>
      </c>
      <c r="J2113" s="37">
        <v>0</v>
      </c>
      <c r="K2113" s="37">
        <v>1933.06</v>
      </c>
      <c r="L2113" s="37">
        <v>1933.06</v>
      </c>
      <c r="M2113" s="37">
        <v>1933.06</v>
      </c>
      <c r="N2113" s="37">
        <v>1933.06</v>
      </c>
      <c r="O2113" s="37">
        <v>1933.06</v>
      </c>
      <c r="P2113" s="37">
        <v>1933.06</v>
      </c>
      <c r="Q2113" s="37">
        <v>1933.06</v>
      </c>
      <c r="R2113" s="37">
        <v>1933.06</v>
      </c>
      <c r="S2113" s="37">
        <v>1933.06</v>
      </c>
      <c r="U2113" s="122"/>
      <c r="V2113" s="123"/>
    </row>
    <row r="2114" spans="2:22">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c r="U2114" s="122"/>
      <c r="V2114" s="123"/>
    </row>
    <row r="2115" spans="2:22">
      <c r="B2115" s="6">
        <v>2000</v>
      </c>
      <c r="C2115" s="37">
        <v>0</v>
      </c>
      <c r="D2115" s="37">
        <v>0</v>
      </c>
      <c r="E2115" s="37">
        <v>0</v>
      </c>
      <c r="F2115" s="37">
        <v>0</v>
      </c>
      <c r="G2115" s="37">
        <v>0</v>
      </c>
      <c r="H2115" s="37">
        <v>0</v>
      </c>
      <c r="I2115" s="37">
        <v>0</v>
      </c>
      <c r="J2115" s="37">
        <v>0</v>
      </c>
      <c r="K2115" s="37">
        <v>1449.03</v>
      </c>
      <c r="L2115" s="37">
        <v>1449.03</v>
      </c>
      <c r="M2115" s="37">
        <v>1449.03</v>
      </c>
      <c r="N2115" s="37">
        <v>1449.03</v>
      </c>
      <c r="O2115" s="37">
        <v>1449.03</v>
      </c>
      <c r="P2115" s="37">
        <v>1449.03</v>
      </c>
      <c r="Q2115" s="37">
        <v>1449.03</v>
      </c>
      <c r="R2115" s="37">
        <v>1449.03</v>
      </c>
      <c r="S2115" s="37">
        <v>1449.03</v>
      </c>
      <c r="U2115" s="122"/>
      <c r="V2115" s="123"/>
    </row>
    <row r="2116" spans="2:22">
      <c r="B2116" s="6">
        <v>1999</v>
      </c>
      <c r="C2116" s="37">
        <v>0</v>
      </c>
      <c r="D2116" s="37">
        <v>0</v>
      </c>
      <c r="E2116" s="37">
        <v>0</v>
      </c>
      <c r="F2116" s="37">
        <v>0</v>
      </c>
      <c r="G2116" s="37">
        <v>0</v>
      </c>
      <c r="H2116" s="37">
        <v>0</v>
      </c>
      <c r="I2116" s="37">
        <v>0</v>
      </c>
      <c r="J2116" s="37">
        <v>0</v>
      </c>
      <c r="K2116" s="37">
        <v>5155.95</v>
      </c>
      <c r="L2116" s="37">
        <v>5155.95</v>
      </c>
      <c r="M2116" s="37">
        <v>5155.95</v>
      </c>
      <c r="N2116" s="37">
        <v>5155.95</v>
      </c>
      <c r="O2116" s="37">
        <v>5155.95</v>
      </c>
      <c r="P2116" s="37">
        <v>5155.95</v>
      </c>
      <c r="Q2116" s="37">
        <v>5155.95</v>
      </c>
      <c r="R2116" s="37">
        <v>5155.95</v>
      </c>
      <c r="S2116" s="37">
        <v>5155.95</v>
      </c>
      <c r="U2116" s="122"/>
      <c r="V2116" s="123"/>
    </row>
    <row r="2117" spans="2:22">
      <c r="B2117" s="6">
        <v>1998</v>
      </c>
      <c r="C2117" s="37">
        <v>0</v>
      </c>
      <c r="D2117" s="37">
        <v>0</v>
      </c>
      <c r="E2117" s="37">
        <v>0</v>
      </c>
      <c r="F2117" s="37">
        <v>0</v>
      </c>
      <c r="G2117" s="37">
        <v>0</v>
      </c>
      <c r="H2117" s="37">
        <v>0</v>
      </c>
      <c r="I2117" s="37">
        <v>0</v>
      </c>
      <c r="J2117" s="37">
        <v>0</v>
      </c>
      <c r="K2117" s="37">
        <v>2141.4899999999998</v>
      </c>
      <c r="L2117" s="37">
        <v>2141.4899999999998</v>
      </c>
      <c r="M2117" s="37">
        <v>2141.4899999999998</v>
      </c>
      <c r="N2117" s="37">
        <v>2141.4899999999998</v>
      </c>
      <c r="O2117" s="37">
        <v>2141.4899999999998</v>
      </c>
      <c r="P2117" s="37">
        <v>2141.4899999999998</v>
      </c>
      <c r="Q2117" s="37">
        <v>2141.4899999999998</v>
      </c>
      <c r="R2117" s="37">
        <v>2141.4899999999998</v>
      </c>
      <c r="S2117" s="37">
        <v>2141.4899999999998</v>
      </c>
      <c r="U2117" s="122"/>
      <c r="V2117" s="123"/>
    </row>
    <row r="2118" spans="2:22">
      <c r="B2118" s="6">
        <v>1997</v>
      </c>
      <c r="C2118" s="37">
        <v>0</v>
      </c>
      <c r="D2118" s="37">
        <v>0</v>
      </c>
      <c r="E2118" s="37">
        <v>0</v>
      </c>
      <c r="F2118" s="37">
        <v>0</v>
      </c>
      <c r="G2118" s="37">
        <v>0</v>
      </c>
      <c r="H2118" s="37">
        <v>0</v>
      </c>
      <c r="I2118" s="37">
        <v>0</v>
      </c>
      <c r="J2118" s="37">
        <v>0</v>
      </c>
      <c r="K2118" s="37">
        <v>276.10000000000002</v>
      </c>
      <c r="L2118" s="37">
        <v>276.10000000000002</v>
      </c>
      <c r="M2118" s="37">
        <v>276.10000000000002</v>
      </c>
      <c r="N2118" s="37">
        <v>276.10000000000002</v>
      </c>
      <c r="O2118" s="37">
        <v>276.10000000000002</v>
      </c>
      <c r="P2118" s="37">
        <v>276.10000000000002</v>
      </c>
      <c r="Q2118" s="37">
        <v>276.10000000000002</v>
      </c>
      <c r="R2118" s="37">
        <v>276.10000000000002</v>
      </c>
      <c r="S2118" s="37">
        <v>276.10000000000002</v>
      </c>
      <c r="U2118" s="122"/>
      <c r="V2118" s="123"/>
    </row>
    <row r="2119" spans="2:22">
      <c r="B2119" s="6">
        <v>1996</v>
      </c>
      <c r="C2119" s="37">
        <v>0</v>
      </c>
      <c r="D2119" s="37">
        <v>0</v>
      </c>
      <c r="E2119" s="37">
        <v>0</v>
      </c>
      <c r="F2119" s="37">
        <v>0</v>
      </c>
      <c r="G2119" s="37">
        <v>0</v>
      </c>
      <c r="H2119" s="37">
        <v>0</v>
      </c>
      <c r="I2119" s="37">
        <v>0</v>
      </c>
      <c r="J2119" s="37">
        <v>0</v>
      </c>
      <c r="K2119" s="37">
        <v>5201.37</v>
      </c>
      <c r="L2119" s="37">
        <v>5201.37</v>
      </c>
      <c r="M2119" s="37">
        <v>5201.37</v>
      </c>
      <c r="N2119" s="37">
        <v>5201.37</v>
      </c>
      <c r="O2119" s="37">
        <v>5201.37</v>
      </c>
      <c r="P2119" s="37">
        <v>5201.37</v>
      </c>
      <c r="Q2119" s="37">
        <v>5201.37</v>
      </c>
      <c r="R2119" s="37">
        <v>5201.37</v>
      </c>
      <c r="S2119" s="37">
        <v>5201.37</v>
      </c>
      <c r="U2119" s="122"/>
      <c r="V2119" s="123"/>
    </row>
    <row r="2120" spans="2:22">
      <c r="B2120" s="6">
        <v>1995</v>
      </c>
      <c r="C2120" s="37">
        <v>0</v>
      </c>
      <c r="D2120" s="37">
        <v>0</v>
      </c>
      <c r="E2120" s="37">
        <v>0</v>
      </c>
      <c r="F2120" s="37">
        <v>0</v>
      </c>
      <c r="G2120" s="37">
        <v>0</v>
      </c>
      <c r="H2120" s="37">
        <v>0</v>
      </c>
      <c r="I2120" s="37">
        <v>0</v>
      </c>
      <c r="J2120" s="37">
        <v>0</v>
      </c>
      <c r="K2120" s="37">
        <v>10574.54</v>
      </c>
      <c r="L2120" s="37">
        <v>10574.54</v>
      </c>
      <c r="M2120" s="37">
        <v>10574.54</v>
      </c>
      <c r="N2120" s="37">
        <v>10574.54</v>
      </c>
      <c r="O2120" s="37">
        <v>10574.54</v>
      </c>
      <c r="P2120" s="37">
        <v>10574.54</v>
      </c>
      <c r="Q2120" s="37">
        <v>10574.54</v>
      </c>
      <c r="R2120" s="37">
        <v>10574.54</v>
      </c>
      <c r="S2120" s="37">
        <v>10574.54</v>
      </c>
      <c r="U2120" s="122"/>
      <c r="V2120" s="123"/>
    </row>
    <row r="2121" spans="2:22">
      <c r="B2121" s="6">
        <v>1994</v>
      </c>
      <c r="C2121" s="37">
        <v>0</v>
      </c>
      <c r="D2121" s="37">
        <v>0</v>
      </c>
      <c r="E2121" s="37">
        <v>0</v>
      </c>
      <c r="F2121" s="37">
        <v>0</v>
      </c>
      <c r="G2121" s="37">
        <v>0</v>
      </c>
      <c r="H2121" s="37">
        <v>0</v>
      </c>
      <c r="I2121" s="37">
        <v>0</v>
      </c>
      <c r="J2121" s="37">
        <v>0</v>
      </c>
      <c r="K2121" s="37">
        <v>3586.71</v>
      </c>
      <c r="L2121" s="37">
        <v>3586.71</v>
      </c>
      <c r="M2121" s="37">
        <v>3586.71</v>
      </c>
      <c r="N2121" s="37">
        <v>3586.71</v>
      </c>
      <c r="O2121" s="37">
        <v>3586.71</v>
      </c>
      <c r="P2121" s="37">
        <v>3586.71</v>
      </c>
      <c r="Q2121" s="37">
        <v>3586.71</v>
      </c>
      <c r="R2121" s="37">
        <v>3586.71</v>
      </c>
      <c r="S2121" s="37">
        <v>3586.71</v>
      </c>
      <c r="U2121" s="122"/>
      <c r="V2121" s="123"/>
    </row>
    <row r="2122" spans="2:22">
      <c r="B2122" s="6">
        <v>1993</v>
      </c>
      <c r="C2122" s="37">
        <v>0</v>
      </c>
      <c r="D2122" s="37">
        <v>0</v>
      </c>
      <c r="E2122" s="37">
        <v>0</v>
      </c>
      <c r="F2122" s="37">
        <v>0</v>
      </c>
      <c r="G2122" s="37">
        <v>0</v>
      </c>
      <c r="H2122" s="37">
        <v>0</v>
      </c>
      <c r="I2122" s="37">
        <v>0</v>
      </c>
      <c r="J2122" s="37">
        <v>0</v>
      </c>
      <c r="K2122" s="37">
        <v>2509.9299999999998</v>
      </c>
      <c r="L2122" s="37">
        <v>2509.9299999999998</v>
      </c>
      <c r="M2122" s="37">
        <v>2509.9299999999998</v>
      </c>
      <c r="N2122" s="37">
        <v>2509.9299999999998</v>
      </c>
      <c r="O2122" s="37">
        <v>2509.9299999999998</v>
      </c>
      <c r="P2122" s="37">
        <v>2509.9299999999998</v>
      </c>
      <c r="Q2122" s="37">
        <v>2509.9299999999998</v>
      </c>
      <c r="R2122" s="37">
        <v>2509.9299999999998</v>
      </c>
      <c r="S2122" s="37">
        <v>2509.9299999999998</v>
      </c>
      <c r="U2122" s="122"/>
      <c r="V2122" s="123"/>
    </row>
    <row r="2123" spans="2:22">
      <c r="B2123" s="6">
        <v>1992</v>
      </c>
      <c r="C2123" s="37">
        <v>0</v>
      </c>
      <c r="D2123" s="37">
        <v>0</v>
      </c>
      <c r="E2123" s="37">
        <v>0</v>
      </c>
      <c r="F2123" s="37">
        <v>0</v>
      </c>
      <c r="G2123" s="37">
        <v>0</v>
      </c>
      <c r="H2123" s="37">
        <v>0</v>
      </c>
      <c r="I2123" s="37">
        <v>0</v>
      </c>
      <c r="J2123" s="37">
        <v>0</v>
      </c>
      <c r="K2123" s="37">
        <v>5517.86</v>
      </c>
      <c r="L2123" s="37">
        <v>5517.86</v>
      </c>
      <c r="M2123" s="37">
        <v>5517.86</v>
      </c>
      <c r="N2123" s="37">
        <v>5517.86</v>
      </c>
      <c r="O2123" s="37">
        <v>5517.86</v>
      </c>
      <c r="P2123" s="37">
        <v>5517.86</v>
      </c>
      <c r="Q2123" s="37">
        <v>5517.86</v>
      </c>
      <c r="R2123" s="37">
        <v>5517.86</v>
      </c>
      <c r="S2123" s="37">
        <v>5517.86</v>
      </c>
      <c r="U2123" s="122"/>
      <c r="V2123" s="123"/>
    </row>
    <row r="2124" spans="2:22">
      <c r="B2124" s="6">
        <v>1991</v>
      </c>
      <c r="C2124" s="37">
        <v>0</v>
      </c>
      <c r="D2124" s="37">
        <v>0</v>
      </c>
      <c r="E2124" s="37">
        <v>0</v>
      </c>
      <c r="F2124" s="37">
        <v>0</v>
      </c>
      <c r="G2124" s="37">
        <v>0</v>
      </c>
      <c r="H2124" s="37">
        <v>0</v>
      </c>
      <c r="I2124" s="37">
        <v>0</v>
      </c>
      <c r="J2124" s="37">
        <v>0</v>
      </c>
      <c r="K2124" s="37">
        <v>4441.59</v>
      </c>
      <c r="L2124" s="37">
        <v>4441.59</v>
      </c>
      <c r="M2124" s="37">
        <v>4441.59</v>
      </c>
      <c r="N2124" s="37">
        <v>4441.59</v>
      </c>
      <c r="O2124" s="37">
        <v>4441.59</v>
      </c>
      <c r="P2124" s="37">
        <v>4441.59</v>
      </c>
      <c r="Q2124" s="37">
        <v>4441.59</v>
      </c>
      <c r="R2124" s="37">
        <v>4441.59</v>
      </c>
      <c r="S2124" s="37">
        <v>4441.59</v>
      </c>
      <c r="U2124" s="122"/>
      <c r="V2124" s="123"/>
    </row>
    <row r="2125" spans="2:22">
      <c r="B2125" s="6">
        <v>1990</v>
      </c>
      <c r="C2125" s="37">
        <v>0</v>
      </c>
      <c r="D2125" s="37">
        <v>0</v>
      </c>
      <c r="E2125" s="37">
        <v>0</v>
      </c>
      <c r="F2125" s="37">
        <v>0</v>
      </c>
      <c r="G2125" s="37">
        <v>0</v>
      </c>
      <c r="H2125" s="37">
        <v>0</v>
      </c>
      <c r="I2125" s="37">
        <v>0</v>
      </c>
      <c r="J2125" s="37">
        <v>0</v>
      </c>
      <c r="K2125" s="37">
        <v>2494.08</v>
      </c>
      <c r="L2125" s="37">
        <v>2494.08</v>
      </c>
      <c r="M2125" s="37">
        <v>2494.08</v>
      </c>
      <c r="N2125" s="37">
        <v>2494.08</v>
      </c>
      <c r="O2125" s="37">
        <v>2494.08</v>
      </c>
      <c r="P2125" s="37">
        <v>2494.08</v>
      </c>
      <c r="Q2125" s="37">
        <v>2494.08</v>
      </c>
      <c r="R2125" s="37">
        <v>2494.08</v>
      </c>
      <c r="S2125" s="37">
        <v>2494.08</v>
      </c>
      <c r="U2125" s="122"/>
      <c r="V2125" s="123"/>
    </row>
    <row r="2126" spans="2:22">
      <c r="B2126" s="6">
        <v>1989</v>
      </c>
      <c r="C2126" s="37">
        <v>0</v>
      </c>
      <c r="D2126" s="37">
        <v>0</v>
      </c>
      <c r="E2126" s="37">
        <v>0</v>
      </c>
      <c r="F2126" s="37">
        <v>0</v>
      </c>
      <c r="G2126" s="37">
        <v>0</v>
      </c>
      <c r="H2126" s="37">
        <v>0</v>
      </c>
      <c r="I2126" s="37">
        <v>0</v>
      </c>
      <c r="J2126" s="37">
        <v>0</v>
      </c>
      <c r="K2126" s="37">
        <v>3253.35</v>
      </c>
      <c r="L2126" s="37">
        <v>3253.35</v>
      </c>
      <c r="M2126" s="37">
        <v>3253.35</v>
      </c>
      <c r="N2126" s="37">
        <v>3253.35</v>
      </c>
      <c r="O2126" s="37">
        <v>3253.35</v>
      </c>
      <c r="P2126" s="37">
        <v>3253.35</v>
      </c>
      <c r="Q2126" s="37">
        <v>3253.35</v>
      </c>
      <c r="R2126" s="37">
        <v>3253.35</v>
      </c>
      <c r="S2126" s="37">
        <v>3253.35</v>
      </c>
      <c r="U2126" s="122"/>
      <c r="V2126" s="123"/>
    </row>
    <row r="2127" spans="2:22">
      <c r="B2127" s="6">
        <v>1988</v>
      </c>
      <c r="C2127" s="37">
        <v>0</v>
      </c>
      <c r="D2127" s="37">
        <v>10584.25</v>
      </c>
      <c r="E2127" s="37">
        <v>10584.25</v>
      </c>
      <c r="F2127" s="37">
        <v>10584.25</v>
      </c>
      <c r="G2127" s="37">
        <v>10584.25</v>
      </c>
      <c r="H2127" s="37">
        <v>10584.25</v>
      </c>
      <c r="I2127" s="37">
        <v>10584.25</v>
      </c>
      <c r="J2127" s="37">
        <v>10584.25</v>
      </c>
      <c r="K2127" s="37">
        <v>15823.45</v>
      </c>
      <c r="L2127" s="37">
        <v>15823.45</v>
      </c>
      <c r="M2127" s="37">
        <v>15823.45</v>
      </c>
      <c r="N2127" s="37">
        <v>15823.45</v>
      </c>
      <c r="O2127" s="37">
        <v>15823.45</v>
      </c>
      <c r="P2127" s="37">
        <v>15823.45</v>
      </c>
      <c r="Q2127" s="37">
        <v>15823.45</v>
      </c>
      <c r="R2127" s="37">
        <v>15823.45</v>
      </c>
      <c r="S2127" s="37">
        <v>15823.45</v>
      </c>
      <c r="U2127" s="122"/>
      <c r="V2127" s="123"/>
    </row>
    <row r="2128" spans="2:22">
      <c r="B2128" s="6">
        <v>1987</v>
      </c>
      <c r="C2128" s="37">
        <v>0</v>
      </c>
      <c r="D2128" s="37">
        <v>6472.15</v>
      </c>
      <c r="E2128" s="37">
        <v>6472.15</v>
      </c>
      <c r="F2128" s="37">
        <v>6472.15</v>
      </c>
      <c r="G2128" s="37">
        <v>6472.15</v>
      </c>
      <c r="H2128" s="37">
        <v>6472.15</v>
      </c>
      <c r="I2128" s="37">
        <v>6472.15</v>
      </c>
      <c r="J2128" s="37">
        <v>6472.15</v>
      </c>
      <c r="K2128" s="37">
        <v>21944.36</v>
      </c>
      <c r="L2128" s="37">
        <v>21944.36</v>
      </c>
      <c r="M2128" s="37">
        <v>21944.36</v>
      </c>
      <c r="N2128" s="37">
        <v>21944.36</v>
      </c>
      <c r="O2128" s="37">
        <v>21944.36</v>
      </c>
      <c r="P2128" s="37">
        <v>21944.36</v>
      </c>
      <c r="Q2128" s="37">
        <v>21944.36</v>
      </c>
      <c r="R2128" s="37">
        <v>21944.36</v>
      </c>
      <c r="S2128" s="37">
        <v>21944.36</v>
      </c>
      <c r="U2128" s="122"/>
      <c r="V2128" s="123"/>
    </row>
    <row r="2129" spans="2:22">
      <c r="B2129" s="6">
        <v>1986</v>
      </c>
      <c r="C2129" s="37">
        <v>0</v>
      </c>
      <c r="D2129" s="37">
        <v>0</v>
      </c>
      <c r="E2129" s="37">
        <v>0</v>
      </c>
      <c r="F2129" s="37">
        <v>0</v>
      </c>
      <c r="G2129" s="37">
        <v>0</v>
      </c>
      <c r="H2129" s="37">
        <v>0</v>
      </c>
      <c r="I2129" s="37">
        <v>0</v>
      </c>
      <c r="J2129" s="37">
        <v>0</v>
      </c>
      <c r="K2129" s="37">
        <v>2208.7800000000002</v>
      </c>
      <c r="L2129" s="37">
        <v>2208.7800000000002</v>
      </c>
      <c r="M2129" s="37">
        <v>2208.7800000000002</v>
      </c>
      <c r="N2129" s="37">
        <v>2208.7800000000002</v>
      </c>
      <c r="O2129" s="37">
        <v>2208.7800000000002</v>
      </c>
      <c r="P2129" s="37">
        <v>2208.7800000000002</v>
      </c>
      <c r="Q2129" s="37">
        <v>2208.7800000000002</v>
      </c>
      <c r="R2129" s="37">
        <v>2208.7800000000002</v>
      </c>
      <c r="S2129" s="37">
        <v>2208.7800000000002</v>
      </c>
      <c r="U2129" s="122"/>
      <c r="V2129" s="123"/>
    </row>
    <row r="2130" spans="2:22">
      <c r="B2130" s="6">
        <v>1985</v>
      </c>
      <c r="C2130" s="37">
        <v>0</v>
      </c>
      <c r="D2130" s="37">
        <v>0</v>
      </c>
      <c r="E2130" s="37">
        <v>0</v>
      </c>
      <c r="F2130" s="37">
        <v>0</v>
      </c>
      <c r="G2130" s="37">
        <v>0</v>
      </c>
      <c r="H2130" s="37">
        <v>0</v>
      </c>
      <c r="I2130" s="37">
        <v>0</v>
      </c>
      <c r="J2130" s="37">
        <v>0</v>
      </c>
      <c r="K2130" s="37">
        <v>13448.51</v>
      </c>
      <c r="L2130" s="37">
        <v>13448.51</v>
      </c>
      <c r="M2130" s="37">
        <v>13448.51</v>
      </c>
      <c r="N2130" s="37">
        <v>13448.51</v>
      </c>
      <c r="O2130" s="37">
        <v>13448.51</v>
      </c>
      <c r="P2130" s="37">
        <v>13448.51</v>
      </c>
      <c r="Q2130" s="37">
        <v>13448.51</v>
      </c>
      <c r="R2130" s="37">
        <v>13448.51</v>
      </c>
      <c r="S2130" s="37">
        <v>13448.51</v>
      </c>
      <c r="U2130" s="122"/>
      <c r="V2130" s="123"/>
    </row>
    <row r="2131" spans="2:22">
      <c r="B2131" s="6">
        <v>1984</v>
      </c>
      <c r="C2131" s="37">
        <v>0</v>
      </c>
      <c r="D2131" s="37">
        <v>0</v>
      </c>
      <c r="E2131" s="37">
        <v>0</v>
      </c>
      <c r="F2131" s="37">
        <v>0</v>
      </c>
      <c r="G2131" s="37">
        <v>0</v>
      </c>
      <c r="H2131" s="37">
        <v>0</v>
      </c>
      <c r="I2131" s="37">
        <v>0</v>
      </c>
      <c r="J2131" s="37">
        <v>0</v>
      </c>
      <c r="K2131" s="37">
        <v>13587.07</v>
      </c>
      <c r="L2131" s="37">
        <v>13587.07</v>
      </c>
      <c r="M2131" s="37">
        <v>13587.07</v>
      </c>
      <c r="N2131" s="37">
        <v>13587.07</v>
      </c>
      <c r="O2131" s="37">
        <v>13587.07</v>
      </c>
      <c r="P2131" s="37">
        <v>13587.07</v>
      </c>
      <c r="Q2131" s="37">
        <v>13587.07</v>
      </c>
      <c r="R2131" s="37">
        <v>13587.07</v>
      </c>
      <c r="S2131" s="37">
        <v>13587.07</v>
      </c>
      <c r="U2131" s="122"/>
      <c r="V2131" s="123"/>
    </row>
    <row r="2132" spans="2:22">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c r="U2132" s="122"/>
      <c r="V2132" s="123"/>
    </row>
    <row r="2133" spans="2:22">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c r="U2133" s="122"/>
      <c r="V2133" s="123"/>
    </row>
    <row r="2134" spans="2:22">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c r="U2134" s="122"/>
      <c r="V2134" s="123"/>
    </row>
    <row r="2135" spans="2:22">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c r="U2135" s="122"/>
      <c r="V2135" s="123"/>
    </row>
    <row r="2136" spans="2:22">
      <c r="B2136" s="6">
        <v>1979</v>
      </c>
      <c r="C2136" s="37">
        <v>0</v>
      </c>
      <c r="D2136" s="37">
        <v>0</v>
      </c>
      <c r="E2136" s="37">
        <v>0</v>
      </c>
      <c r="F2136" s="37">
        <v>0</v>
      </c>
      <c r="G2136" s="37">
        <v>0</v>
      </c>
      <c r="H2136" s="37">
        <v>0</v>
      </c>
      <c r="I2136" s="37">
        <v>0</v>
      </c>
      <c r="J2136" s="37">
        <v>0</v>
      </c>
      <c r="K2136" s="37">
        <v>3346.56</v>
      </c>
      <c r="L2136" s="37">
        <v>3346.56</v>
      </c>
      <c r="M2136" s="37">
        <v>3346.56</v>
      </c>
      <c r="N2136" s="37">
        <v>3346.56</v>
      </c>
      <c r="O2136" s="37">
        <v>3346.56</v>
      </c>
      <c r="P2136" s="37">
        <v>3346.56</v>
      </c>
      <c r="Q2136" s="37">
        <v>3346.56</v>
      </c>
      <c r="R2136" s="37">
        <v>3346.56</v>
      </c>
      <c r="S2136" s="37">
        <v>3346.56</v>
      </c>
      <c r="U2136" s="122"/>
      <c r="V2136" s="123"/>
    </row>
    <row r="2137" spans="2:22">
      <c r="B2137" s="6">
        <v>1978</v>
      </c>
      <c r="C2137" s="37">
        <v>0</v>
      </c>
      <c r="D2137" s="37">
        <v>0</v>
      </c>
      <c r="E2137" s="37">
        <v>0</v>
      </c>
      <c r="F2137" s="37">
        <v>0</v>
      </c>
      <c r="G2137" s="37">
        <v>0</v>
      </c>
      <c r="H2137" s="37">
        <v>0</v>
      </c>
      <c r="I2137" s="37">
        <v>0</v>
      </c>
      <c r="J2137" s="37">
        <v>0</v>
      </c>
      <c r="K2137" s="37">
        <v>28799.54</v>
      </c>
      <c r="L2137" s="37">
        <v>28799.54</v>
      </c>
      <c r="M2137" s="37">
        <v>28799.54</v>
      </c>
      <c r="N2137" s="37">
        <v>28799.54</v>
      </c>
      <c r="O2137" s="37">
        <v>28799.54</v>
      </c>
      <c r="P2137" s="37">
        <v>28799.54</v>
      </c>
      <c r="Q2137" s="37">
        <v>28799.54</v>
      </c>
      <c r="R2137" s="37">
        <v>28799.54</v>
      </c>
      <c r="S2137" s="37">
        <v>28799.54</v>
      </c>
      <c r="U2137" s="122"/>
      <c r="V2137" s="123"/>
    </row>
    <row r="2138" spans="2:22">
      <c r="B2138" s="6">
        <v>1977</v>
      </c>
      <c r="C2138" s="37">
        <v>0</v>
      </c>
      <c r="D2138" s="37">
        <v>0</v>
      </c>
      <c r="E2138" s="37">
        <v>0</v>
      </c>
      <c r="F2138" s="37">
        <v>0</v>
      </c>
      <c r="G2138" s="37">
        <v>0</v>
      </c>
      <c r="H2138" s="37">
        <v>0</v>
      </c>
      <c r="I2138" s="37">
        <v>0</v>
      </c>
      <c r="J2138" s="37">
        <v>0</v>
      </c>
      <c r="K2138" s="37">
        <v>32189.919999999998</v>
      </c>
      <c r="L2138" s="37">
        <v>32189.919999999998</v>
      </c>
      <c r="M2138" s="37">
        <v>32189.919999999998</v>
      </c>
      <c r="N2138" s="37">
        <v>32189.919999999998</v>
      </c>
      <c r="O2138" s="37">
        <v>32189.919999999998</v>
      </c>
      <c r="P2138" s="37">
        <v>32189.919999999998</v>
      </c>
      <c r="Q2138" s="37">
        <v>32189.919999999998</v>
      </c>
      <c r="R2138" s="37">
        <v>32189.919999999998</v>
      </c>
      <c r="S2138" s="37">
        <v>32189.919999999998</v>
      </c>
      <c r="U2138" s="122"/>
      <c r="V2138" s="123"/>
    </row>
    <row r="2139" spans="2:22">
      <c r="B2139" s="6">
        <v>1976</v>
      </c>
      <c r="C2139" s="37">
        <v>0</v>
      </c>
      <c r="D2139" s="37">
        <v>0</v>
      </c>
      <c r="E2139" s="37">
        <v>0</v>
      </c>
      <c r="F2139" s="37">
        <v>0</v>
      </c>
      <c r="G2139" s="37">
        <v>0</v>
      </c>
      <c r="H2139" s="37">
        <v>0</v>
      </c>
      <c r="I2139" s="37">
        <v>0</v>
      </c>
      <c r="J2139" s="37">
        <v>0</v>
      </c>
      <c r="K2139" s="37">
        <v>39942.639999999999</v>
      </c>
      <c r="L2139" s="37">
        <v>39942.639999999999</v>
      </c>
      <c r="M2139" s="37">
        <v>39942.639999999999</v>
      </c>
      <c r="N2139" s="37">
        <v>39942.639999999999</v>
      </c>
      <c r="O2139" s="37">
        <v>39942.639999999999</v>
      </c>
      <c r="P2139" s="37">
        <v>39942.639999999999</v>
      </c>
      <c r="Q2139" s="37">
        <v>39942.639999999999</v>
      </c>
      <c r="R2139" s="37">
        <v>39942.639999999999</v>
      </c>
      <c r="S2139" s="37">
        <v>39942.639999999999</v>
      </c>
      <c r="U2139" s="122"/>
      <c r="V2139" s="123"/>
    </row>
    <row r="2140" spans="2:22">
      <c r="B2140" s="6">
        <v>1975</v>
      </c>
      <c r="C2140" s="37">
        <v>0</v>
      </c>
      <c r="D2140" s="37">
        <v>0</v>
      </c>
      <c r="E2140" s="37">
        <v>0</v>
      </c>
      <c r="F2140" s="37">
        <v>0</v>
      </c>
      <c r="G2140" s="37">
        <v>0</v>
      </c>
      <c r="H2140" s="37">
        <v>0</v>
      </c>
      <c r="I2140" s="37">
        <v>0</v>
      </c>
      <c r="J2140" s="37">
        <v>0</v>
      </c>
      <c r="K2140" s="37">
        <v>29152.85</v>
      </c>
      <c r="L2140" s="37">
        <v>29152.85</v>
      </c>
      <c r="M2140" s="37">
        <v>29152.85</v>
      </c>
      <c r="N2140" s="37">
        <v>29152.85</v>
      </c>
      <c r="O2140" s="37">
        <v>29152.85</v>
      </c>
      <c r="P2140" s="37">
        <v>29152.85</v>
      </c>
      <c r="Q2140" s="37">
        <v>29152.85</v>
      </c>
      <c r="R2140" s="37">
        <v>29152.85</v>
      </c>
      <c r="S2140" s="37">
        <v>29152.85</v>
      </c>
      <c r="U2140" s="122"/>
      <c r="V2140" s="123"/>
    </row>
    <row r="2141" spans="2:22">
      <c r="B2141" s="6">
        <v>1974</v>
      </c>
      <c r="C2141" s="37">
        <v>0</v>
      </c>
      <c r="D2141" s="37">
        <v>0</v>
      </c>
      <c r="E2141" s="37">
        <v>0</v>
      </c>
      <c r="F2141" s="37">
        <v>0</v>
      </c>
      <c r="G2141" s="37">
        <v>0</v>
      </c>
      <c r="H2141" s="37">
        <v>0</v>
      </c>
      <c r="I2141" s="37">
        <v>0</v>
      </c>
      <c r="J2141" s="37">
        <v>0</v>
      </c>
      <c r="K2141" s="37">
        <v>52638.52</v>
      </c>
      <c r="L2141" s="37">
        <v>52638.52</v>
      </c>
      <c r="M2141" s="37">
        <v>52638.52</v>
      </c>
      <c r="N2141" s="37">
        <v>52638.52</v>
      </c>
      <c r="O2141" s="37">
        <v>52638.52</v>
      </c>
      <c r="P2141" s="37">
        <v>52638.52</v>
      </c>
      <c r="Q2141" s="37">
        <v>52638.52</v>
      </c>
      <c r="R2141" s="37">
        <v>52638.52</v>
      </c>
      <c r="S2141" s="37">
        <v>52638.52</v>
      </c>
      <c r="U2141" s="122"/>
      <c r="V2141" s="123"/>
    </row>
    <row r="2142" spans="2:22">
      <c r="B2142" s="6">
        <v>1973</v>
      </c>
      <c r="C2142" s="37">
        <v>0</v>
      </c>
      <c r="D2142" s="37">
        <v>0</v>
      </c>
      <c r="E2142" s="37">
        <v>0</v>
      </c>
      <c r="F2142" s="37">
        <v>0</v>
      </c>
      <c r="G2142" s="37">
        <v>0</v>
      </c>
      <c r="H2142" s="37">
        <v>0</v>
      </c>
      <c r="I2142" s="37">
        <v>0</v>
      </c>
      <c r="J2142" s="37">
        <v>0</v>
      </c>
      <c r="K2142" s="37">
        <v>13743.52</v>
      </c>
      <c r="L2142" s="37">
        <v>13743.52</v>
      </c>
      <c r="M2142" s="37">
        <v>13743.52</v>
      </c>
      <c r="N2142" s="37">
        <v>13743.52</v>
      </c>
      <c r="O2142" s="37">
        <v>13743.52</v>
      </c>
      <c r="P2142" s="37">
        <v>13743.52</v>
      </c>
      <c r="Q2142" s="37">
        <v>13743.52</v>
      </c>
      <c r="R2142" s="37">
        <v>13743.52</v>
      </c>
      <c r="S2142" s="37">
        <v>13743.52</v>
      </c>
      <c r="U2142" s="122"/>
      <c r="V2142" s="123"/>
    </row>
    <row r="2143" spans="2:22">
      <c r="B2143" s="6">
        <v>1972</v>
      </c>
      <c r="C2143" s="37">
        <v>0</v>
      </c>
      <c r="D2143" s="37">
        <v>0</v>
      </c>
      <c r="E2143" s="37">
        <v>0</v>
      </c>
      <c r="F2143" s="37">
        <v>0</v>
      </c>
      <c r="G2143" s="37">
        <v>0</v>
      </c>
      <c r="H2143" s="37">
        <v>0</v>
      </c>
      <c r="I2143" s="37">
        <v>0</v>
      </c>
      <c r="J2143" s="37">
        <v>0</v>
      </c>
      <c r="K2143" s="37">
        <v>49842.79</v>
      </c>
      <c r="L2143" s="37">
        <v>49842.79</v>
      </c>
      <c r="M2143" s="37">
        <v>49842.79</v>
      </c>
      <c r="N2143" s="37">
        <v>49842.79</v>
      </c>
      <c r="O2143" s="37">
        <v>49842.79</v>
      </c>
      <c r="P2143" s="37">
        <v>49842.79</v>
      </c>
      <c r="Q2143" s="37">
        <v>49842.79</v>
      </c>
      <c r="R2143" s="37">
        <v>49842.79</v>
      </c>
      <c r="S2143" s="37">
        <v>49842.79</v>
      </c>
      <c r="U2143" s="122"/>
      <c r="V2143" s="123"/>
    </row>
    <row r="2144" spans="2:22">
      <c r="B2144" s="6">
        <v>1971</v>
      </c>
      <c r="C2144" s="37">
        <v>0</v>
      </c>
      <c r="D2144" s="37">
        <v>0</v>
      </c>
      <c r="E2144" s="37">
        <v>0</v>
      </c>
      <c r="F2144" s="37">
        <v>0</v>
      </c>
      <c r="G2144" s="37">
        <v>0</v>
      </c>
      <c r="H2144" s="37">
        <v>0</v>
      </c>
      <c r="I2144" s="37">
        <v>0</v>
      </c>
      <c r="J2144" s="37">
        <v>0</v>
      </c>
      <c r="K2144" s="37">
        <v>59614.6</v>
      </c>
      <c r="L2144" s="37">
        <v>59614.6</v>
      </c>
      <c r="M2144" s="37">
        <v>59614.6</v>
      </c>
      <c r="N2144" s="37">
        <v>59614.6</v>
      </c>
      <c r="O2144" s="37">
        <v>59614.6</v>
      </c>
      <c r="P2144" s="37">
        <v>59614.6</v>
      </c>
      <c r="Q2144" s="37">
        <v>59614.6</v>
      </c>
      <c r="R2144" s="37">
        <v>59614.6</v>
      </c>
      <c r="S2144" s="37">
        <v>59614.6</v>
      </c>
      <c r="U2144" s="122"/>
      <c r="V2144" s="123"/>
    </row>
    <row r="2145" spans="2:22">
      <c r="B2145" s="6">
        <v>1970</v>
      </c>
      <c r="C2145" s="37">
        <v>0</v>
      </c>
      <c r="D2145" s="37">
        <v>0</v>
      </c>
      <c r="E2145" s="37">
        <v>0</v>
      </c>
      <c r="F2145" s="37">
        <v>0</v>
      </c>
      <c r="G2145" s="37">
        <v>0</v>
      </c>
      <c r="H2145" s="37">
        <v>0</v>
      </c>
      <c r="I2145" s="37">
        <v>0</v>
      </c>
      <c r="J2145" s="37">
        <v>0</v>
      </c>
      <c r="K2145" s="37">
        <v>11183.49</v>
      </c>
      <c r="L2145" s="37">
        <v>11183.49</v>
      </c>
      <c r="M2145" s="37">
        <v>11183.49</v>
      </c>
      <c r="N2145" s="37">
        <v>11183.49</v>
      </c>
      <c r="O2145" s="37">
        <v>11183.49</v>
      </c>
      <c r="P2145" s="37">
        <v>11183.49</v>
      </c>
      <c r="Q2145" s="37">
        <v>11183.49</v>
      </c>
      <c r="R2145" s="37">
        <v>11183.49</v>
      </c>
      <c r="S2145" s="37">
        <v>11183.49</v>
      </c>
      <c r="U2145" s="122"/>
      <c r="V2145" s="123"/>
    </row>
    <row r="2146" spans="2:22">
      <c r="B2146" s="6">
        <v>1969</v>
      </c>
      <c r="C2146" s="37">
        <v>0</v>
      </c>
      <c r="D2146" s="37">
        <v>0</v>
      </c>
      <c r="E2146" s="37">
        <v>0</v>
      </c>
      <c r="F2146" s="37">
        <v>0</v>
      </c>
      <c r="G2146" s="37">
        <v>0</v>
      </c>
      <c r="H2146" s="37">
        <v>0</v>
      </c>
      <c r="I2146" s="37">
        <v>0</v>
      </c>
      <c r="J2146" s="37">
        <v>0</v>
      </c>
      <c r="K2146" s="37">
        <v>10182.370000000001</v>
      </c>
      <c r="L2146" s="37">
        <v>10182.370000000001</v>
      </c>
      <c r="M2146" s="37">
        <v>10182.370000000001</v>
      </c>
      <c r="N2146" s="37">
        <v>10182.370000000001</v>
      </c>
      <c r="O2146" s="37">
        <v>10182.370000000001</v>
      </c>
      <c r="P2146" s="37">
        <v>10182.370000000001</v>
      </c>
      <c r="Q2146" s="37">
        <v>10182.370000000001</v>
      </c>
      <c r="R2146" s="37">
        <v>10182.370000000001</v>
      </c>
      <c r="S2146" s="37">
        <v>10182.370000000001</v>
      </c>
      <c r="U2146" s="122"/>
      <c r="V2146" s="123"/>
    </row>
    <row r="2147" spans="2:22">
      <c r="B2147" s="6">
        <v>1968</v>
      </c>
      <c r="C2147" s="37">
        <v>0</v>
      </c>
      <c r="D2147" s="37">
        <v>0</v>
      </c>
      <c r="E2147" s="37">
        <v>0</v>
      </c>
      <c r="F2147" s="37">
        <v>0</v>
      </c>
      <c r="G2147" s="37">
        <v>0</v>
      </c>
      <c r="H2147" s="37">
        <v>0</v>
      </c>
      <c r="I2147" s="37">
        <v>0</v>
      </c>
      <c r="J2147" s="37">
        <v>0</v>
      </c>
      <c r="K2147" s="37">
        <v>9355.11</v>
      </c>
      <c r="L2147" s="37">
        <v>9355.11</v>
      </c>
      <c r="M2147" s="37">
        <v>9355.11</v>
      </c>
      <c r="N2147" s="37">
        <v>9355.11</v>
      </c>
      <c r="O2147" s="37">
        <v>9355.11</v>
      </c>
      <c r="P2147" s="37">
        <v>9355.11</v>
      </c>
      <c r="Q2147" s="37">
        <v>9355.11</v>
      </c>
      <c r="R2147" s="37">
        <v>9355.11</v>
      </c>
      <c r="S2147" s="37">
        <v>9355.11</v>
      </c>
      <c r="U2147" s="122"/>
      <c r="V2147" s="123"/>
    </row>
    <row r="2148" spans="2:22">
      <c r="B2148" s="6">
        <v>1967</v>
      </c>
      <c r="C2148" s="37">
        <v>0</v>
      </c>
      <c r="D2148" s="37">
        <v>0</v>
      </c>
      <c r="E2148" s="37">
        <v>0</v>
      </c>
      <c r="F2148" s="37">
        <v>0</v>
      </c>
      <c r="G2148" s="37">
        <v>0</v>
      </c>
      <c r="H2148" s="37">
        <v>0</v>
      </c>
      <c r="I2148" s="37">
        <v>0</v>
      </c>
      <c r="J2148" s="37">
        <v>0</v>
      </c>
      <c r="K2148" s="37">
        <v>25227.65</v>
      </c>
      <c r="L2148" s="37">
        <v>25227.65</v>
      </c>
      <c r="M2148" s="37">
        <v>25227.65</v>
      </c>
      <c r="N2148" s="37">
        <v>25227.65</v>
      </c>
      <c r="O2148" s="37">
        <v>25227.65</v>
      </c>
      <c r="P2148" s="37">
        <v>25227.65</v>
      </c>
      <c r="Q2148" s="37">
        <v>25227.65</v>
      </c>
      <c r="R2148" s="37">
        <v>25227.65</v>
      </c>
      <c r="S2148" s="37">
        <v>25227.65</v>
      </c>
      <c r="U2148" s="122"/>
      <c r="V2148" s="123"/>
    </row>
    <row r="2149" spans="2:22">
      <c r="B2149" s="6">
        <v>1966</v>
      </c>
      <c r="C2149" s="37">
        <v>0</v>
      </c>
      <c r="D2149" s="37">
        <v>0</v>
      </c>
      <c r="E2149" s="37">
        <v>0</v>
      </c>
      <c r="F2149" s="37">
        <v>0</v>
      </c>
      <c r="G2149" s="37">
        <v>0</v>
      </c>
      <c r="H2149" s="37">
        <v>0</v>
      </c>
      <c r="I2149" s="37">
        <v>0</v>
      </c>
      <c r="J2149" s="37">
        <v>0</v>
      </c>
      <c r="K2149" s="37">
        <v>27297.360000000001</v>
      </c>
      <c r="L2149" s="37">
        <v>27297.360000000001</v>
      </c>
      <c r="M2149" s="37">
        <v>27297.360000000001</v>
      </c>
      <c r="N2149" s="37">
        <v>27297.360000000001</v>
      </c>
      <c r="O2149" s="37">
        <v>27297.360000000001</v>
      </c>
      <c r="P2149" s="37">
        <v>27297.360000000001</v>
      </c>
      <c r="Q2149" s="37">
        <v>27297.360000000001</v>
      </c>
      <c r="R2149" s="37">
        <v>27297.360000000001</v>
      </c>
      <c r="S2149" s="37">
        <v>27297.360000000001</v>
      </c>
      <c r="U2149" s="122"/>
      <c r="V2149" s="123"/>
    </row>
    <row r="2150" spans="2:22">
      <c r="B2150" s="6">
        <v>1965</v>
      </c>
      <c r="C2150" s="37">
        <v>0</v>
      </c>
      <c r="D2150" s="37">
        <v>0</v>
      </c>
      <c r="E2150" s="37">
        <v>0</v>
      </c>
      <c r="F2150" s="37">
        <v>0</v>
      </c>
      <c r="G2150" s="37">
        <v>0</v>
      </c>
      <c r="H2150" s="37">
        <v>0</v>
      </c>
      <c r="I2150" s="37">
        <v>0</v>
      </c>
      <c r="J2150" s="37">
        <v>0</v>
      </c>
      <c r="K2150" s="37">
        <v>16885.95</v>
      </c>
      <c r="L2150" s="37">
        <v>16885.95</v>
      </c>
      <c r="M2150" s="37">
        <v>16885.95</v>
      </c>
      <c r="N2150" s="37">
        <v>16885.95</v>
      </c>
      <c r="O2150" s="37">
        <v>16885.95</v>
      </c>
      <c r="P2150" s="37">
        <v>16885.95</v>
      </c>
      <c r="Q2150" s="37">
        <v>16885.95</v>
      </c>
      <c r="R2150" s="37">
        <v>16885.95</v>
      </c>
      <c r="S2150" s="37">
        <v>16885.95</v>
      </c>
      <c r="U2150" s="122"/>
      <c r="V2150" s="123"/>
    </row>
    <row r="2151" spans="2:22">
      <c r="B2151" s="6">
        <v>1964</v>
      </c>
      <c r="C2151" s="37">
        <v>0</v>
      </c>
      <c r="D2151" s="37">
        <v>0</v>
      </c>
      <c r="E2151" s="37">
        <v>0</v>
      </c>
      <c r="F2151" s="37">
        <v>0</v>
      </c>
      <c r="G2151" s="37">
        <v>0</v>
      </c>
      <c r="H2151" s="37">
        <v>0</v>
      </c>
      <c r="I2151" s="37">
        <v>0</v>
      </c>
      <c r="J2151" s="37">
        <v>0</v>
      </c>
      <c r="K2151" s="37">
        <v>5259.15</v>
      </c>
      <c r="L2151" s="37">
        <v>5259.15</v>
      </c>
      <c r="M2151" s="37">
        <v>5259.15</v>
      </c>
      <c r="N2151" s="37">
        <v>5259.15</v>
      </c>
      <c r="O2151" s="37">
        <v>5259.15</v>
      </c>
      <c r="P2151" s="37">
        <v>5259.15</v>
      </c>
      <c r="Q2151" s="37">
        <v>5259.15</v>
      </c>
      <c r="R2151" s="37">
        <v>5259.15</v>
      </c>
      <c r="S2151" s="37">
        <v>5259.15</v>
      </c>
      <c r="U2151" s="122"/>
      <c r="V2151" s="123"/>
    </row>
    <row r="2152" spans="2:22">
      <c r="B2152" s="6">
        <v>1963</v>
      </c>
      <c r="C2152" s="37">
        <v>0</v>
      </c>
      <c r="D2152" s="37">
        <v>0</v>
      </c>
      <c r="E2152" s="37">
        <v>0</v>
      </c>
      <c r="F2152" s="37">
        <v>0</v>
      </c>
      <c r="G2152" s="37">
        <v>0</v>
      </c>
      <c r="H2152" s="37">
        <v>0</v>
      </c>
      <c r="I2152" s="37">
        <v>0</v>
      </c>
      <c r="J2152" s="37">
        <v>0</v>
      </c>
      <c r="K2152" s="37">
        <v>6109.94</v>
      </c>
      <c r="L2152" s="37">
        <v>6109.94</v>
      </c>
      <c r="M2152" s="37">
        <v>6109.94</v>
      </c>
      <c r="N2152" s="37">
        <v>6109.94</v>
      </c>
      <c r="O2152" s="37">
        <v>6109.94</v>
      </c>
      <c r="P2152" s="37">
        <v>6109.94</v>
      </c>
      <c r="Q2152" s="37">
        <v>6109.94</v>
      </c>
      <c r="R2152" s="37">
        <v>6109.94</v>
      </c>
      <c r="S2152" s="37">
        <v>6109.94</v>
      </c>
      <c r="U2152" s="122"/>
      <c r="V2152" s="123"/>
    </row>
    <row r="2153" spans="2:22">
      <c r="B2153" s="6">
        <v>1962</v>
      </c>
      <c r="C2153" s="37">
        <v>0</v>
      </c>
      <c r="D2153" s="37">
        <v>0</v>
      </c>
      <c r="E2153" s="37">
        <v>0</v>
      </c>
      <c r="F2153" s="37">
        <v>0</v>
      </c>
      <c r="G2153" s="37">
        <v>0</v>
      </c>
      <c r="H2153" s="37">
        <v>0</v>
      </c>
      <c r="I2153" s="37">
        <v>0</v>
      </c>
      <c r="J2153" s="37">
        <v>0</v>
      </c>
      <c r="K2153" s="37">
        <v>1627.44</v>
      </c>
      <c r="L2153" s="37">
        <v>1627.44</v>
      </c>
      <c r="M2153" s="37">
        <v>1627.44</v>
      </c>
      <c r="N2153" s="37">
        <v>1627.44</v>
      </c>
      <c r="O2153" s="37">
        <v>1627.44</v>
      </c>
      <c r="P2153" s="37">
        <v>1627.44</v>
      </c>
      <c r="Q2153" s="37">
        <v>1627.44</v>
      </c>
      <c r="R2153" s="37">
        <v>1627.44</v>
      </c>
      <c r="S2153" s="37">
        <v>1627.44</v>
      </c>
      <c r="U2153" s="122"/>
      <c r="V2153" s="123"/>
    </row>
    <row r="2154" spans="2:22">
      <c r="B2154" s="6">
        <v>1961</v>
      </c>
      <c r="C2154" s="37">
        <v>0</v>
      </c>
      <c r="D2154" s="37">
        <v>0</v>
      </c>
      <c r="E2154" s="37">
        <v>0</v>
      </c>
      <c r="F2154" s="37">
        <v>0</v>
      </c>
      <c r="G2154" s="37">
        <v>0</v>
      </c>
      <c r="H2154" s="37">
        <v>0</v>
      </c>
      <c r="I2154" s="37">
        <v>0</v>
      </c>
      <c r="J2154" s="37">
        <v>0</v>
      </c>
      <c r="K2154" s="37">
        <v>36558.39</v>
      </c>
      <c r="L2154" s="37">
        <v>36558.39</v>
      </c>
      <c r="M2154" s="37">
        <v>36558.39</v>
      </c>
      <c r="N2154" s="37">
        <v>36558.39</v>
      </c>
      <c r="O2154" s="37">
        <v>36558.39</v>
      </c>
      <c r="P2154" s="37">
        <v>36558.39</v>
      </c>
      <c r="Q2154" s="37">
        <v>36558.39</v>
      </c>
      <c r="R2154" s="37">
        <v>36558.39</v>
      </c>
      <c r="S2154" s="37">
        <v>36558.39</v>
      </c>
      <c r="U2154" s="122"/>
      <c r="V2154" s="123"/>
    </row>
    <row r="2155" spans="2:22">
      <c r="B2155" s="6">
        <v>1960</v>
      </c>
      <c r="C2155" s="37">
        <v>0</v>
      </c>
      <c r="D2155" s="37">
        <v>0</v>
      </c>
      <c r="E2155" s="37">
        <v>0</v>
      </c>
      <c r="F2155" s="37">
        <v>0</v>
      </c>
      <c r="G2155" s="37">
        <v>0</v>
      </c>
      <c r="H2155" s="37">
        <v>0</v>
      </c>
      <c r="I2155" s="37">
        <v>0</v>
      </c>
      <c r="J2155" s="37">
        <v>0</v>
      </c>
      <c r="K2155" s="37">
        <v>1760.89</v>
      </c>
      <c r="L2155" s="37">
        <v>1760.89</v>
      </c>
      <c r="M2155" s="37">
        <v>1760.89</v>
      </c>
      <c r="N2155" s="37">
        <v>1760.89</v>
      </c>
      <c r="O2155" s="37">
        <v>1760.89</v>
      </c>
      <c r="P2155" s="37">
        <v>1760.89</v>
      </c>
      <c r="Q2155" s="37">
        <v>1760.89</v>
      </c>
      <c r="R2155" s="37">
        <v>1760.89</v>
      </c>
      <c r="S2155" s="37">
        <v>1760.89</v>
      </c>
      <c r="U2155" s="122"/>
      <c r="V2155" s="123"/>
    </row>
    <row r="2156" spans="2:22">
      <c r="B2156" s="6">
        <v>1959</v>
      </c>
      <c r="C2156" s="37">
        <v>0</v>
      </c>
      <c r="D2156" s="37">
        <v>0</v>
      </c>
      <c r="E2156" s="37">
        <v>0</v>
      </c>
      <c r="F2156" s="37">
        <v>0</v>
      </c>
      <c r="G2156" s="37">
        <v>0</v>
      </c>
      <c r="H2156" s="37">
        <v>0</v>
      </c>
      <c r="I2156" s="37">
        <v>0</v>
      </c>
      <c r="J2156" s="37">
        <v>0</v>
      </c>
      <c r="K2156" s="37">
        <v>12575.22</v>
      </c>
      <c r="L2156" s="37">
        <v>12575.22</v>
      </c>
      <c r="M2156" s="37">
        <v>12575.22</v>
      </c>
      <c r="N2156" s="37">
        <v>12575.22</v>
      </c>
      <c r="O2156" s="37">
        <v>12575.22</v>
      </c>
      <c r="P2156" s="37">
        <v>12575.22</v>
      </c>
      <c r="Q2156" s="37">
        <v>12575.22</v>
      </c>
      <c r="R2156" s="37">
        <v>12575.22</v>
      </c>
      <c r="S2156" s="37">
        <v>12575.22</v>
      </c>
      <c r="U2156" s="122"/>
      <c r="V2156" s="123"/>
    </row>
    <row r="2157" spans="2:22">
      <c r="B2157" s="6">
        <v>1958</v>
      </c>
      <c r="C2157" s="37">
        <v>0</v>
      </c>
      <c r="D2157" s="37">
        <v>0</v>
      </c>
      <c r="E2157" s="37">
        <v>0</v>
      </c>
      <c r="F2157" s="37">
        <v>0</v>
      </c>
      <c r="G2157" s="37">
        <v>0</v>
      </c>
      <c r="H2157" s="37">
        <v>0</v>
      </c>
      <c r="I2157" s="37">
        <v>0</v>
      </c>
      <c r="J2157" s="37">
        <v>0</v>
      </c>
      <c r="K2157" s="37">
        <v>10571.7</v>
      </c>
      <c r="L2157" s="37">
        <v>10571.7</v>
      </c>
      <c r="M2157" s="37">
        <v>10571.7</v>
      </c>
      <c r="N2157" s="37">
        <v>10571.7</v>
      </c>
      <c r="O2157" s="37">
        <v>10571.7</v>
      </c>
      <c r="P2157" s="37">
        <v>10571.7</v>
      </c>
      <c r="Q2157" s="37">
        <v>10571.7</v>
      </c>
      <c r="R2157" s="37">
        <v>10571.7</v>
      </c>
      <c r="S2157" s="37">
        <v>10571.7</v>
      </c>
      <c r="U2157" s="122"/>
      <c r="V2157" s="123"/>
    </row>
    <row r="2158" spans="2:22">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c r="U2158" s="122"/>
      <c r="V2158" s="123"/>
    </row>
    <row r="2159" spans="2:22">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c r="U2159" s="122"/>
      <c r="V2159" s="123"/>
    </row>
    <row r="2160" spans="2:22">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c r="U2160" s="122"/>
      <c r="V2160" s="123"/>
    </row>
    <row r="2161" spans="2:22">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c r="U2161" s="122"/>
      <c r="V2161" s="123"/>
    </row>
    <row r="2162" spans="2:22">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22">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22">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22">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22">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22">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22">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22">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22">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22">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22">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22">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22">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22">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22">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22">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22">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22">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22">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22">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22">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22">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22">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22">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22" ht="25.5">
      <c r="A2186" s="75" t="s">
        <v>126</v>
      </c>
      <c r="B2186" s="7" t="s">
        <v>10</v>
      </c>
      <c r="C2186" s="8">
        <f>SUM(C2109:C2185)</f>
        <v>0</v>
      </c>
      <c r="D2186" s="8">
        <f>SUM(D2108:D2185)</f>
        <v>20143.760000000002</v>
      </c>
      <c r="E2186" s="8">
        <f>SUM(E2107:E2185)</f>
        <v>20143.760000000002</v>
      </c>
      <c r="F2186" s="8">
        <f>SUM(F2106:F2185)</f>
        <v>20143.760000000002</v>
      </c>
      <c r="G2186" s="8">
        <f>SUM(G2105:G2185)</f>
        <v>20143.760000000002</v>
      </c>
      <c r="H2186" s="8">
        <f>SUM(H2099:H2185)</f>
        <v>20143.760000000002</v>
      </c>
      <c r="I2186" s="8">
        <f>SUM(I2099:I2185)</f>
        <v>20143.760000000002</v>
      </c>
      <c r="J2186" s="8">
        <f t="shared" ref="J2186" si="41">SUM(J2099:J2185)</f>
        <v>20143.760000000002</v>
      </c>
      <c r="K2186" s="8">
        <f>SUM(K2099:K2185)</f>
        <v>606163.18999999983</v>
      </c>
      <c r="L2186" s="8">
        <f t="shared" ref="L2186" si="42">SUM(L2099:L2185)</f>
        <v>606163.18999999983</v>
      </c>
      <c r="M2186" s="8">
        <f>SUM(M2099:M2185)</f>
        <v>632574.39999999979</v>
      </c>
      <c r="N2186" s="11">
        <f>SUM(N2094:N2185)</f>
        <v>632574.39999999979</v>
      </c>
      <c r="O2186" s="11">
        <f>SUM(O2094:O2185)</f>
        <v>671714.48999999976</v>
      </c>
      <c r="P2186" s="11">
        <f>SUM(P2094:P2185)</f>
        <v>671714.48999999976</v>
      </c>
      <c r="Q2186" s="11">
        <f>SUM(Q2094:Q2185)</f>
        <v>671714.48999999976</v>
      </c>
      <c r="R2186" s="11">
        <f>SUM(R2093:R2185)</f>
        <v>684880.34999999986</v>
      </c>
      <c r="S2186" s="11">
        <f>SUM(S2093:S2185)</f>
        <v>684880.34999999986</v>
      </c>
    </row>
    <row r="2187" spans="1:22">
      <c r="A2187" s="76"/>
      <c r="B2187" s="7"/>
      <c r="C2187" s="8"/>
      <c r="D2187" s="8"/>
      <c r="E2187" s="8"/>
      <c r="F2187" s="8"/>
      <c r="G2187" s="8"/>
      <c r="H2187" s="8"/>
      <c r="I2187" s="8"/>
      <c r="J2187" s="8"/>
      <c r="K2187" s="8"/>
      <c r="L2187" s="8"/>
      <c r="M2187" s="10"/>
    </row>
    <row r="2188" spans="1:22">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22">
      <c r="A2189" s="38"/>
      <c r="B2189" s="6">
        <v>2021</v>
      </c>
      <c r="C2189" s="36"/>
      <c r="D2189" s="36"/>
      <c r="E2189" s="36"/>
      <c r="F2189" s="36"/>
      <c r="G2189" s="36"/>
      <c r="H2189" s="36"/>
      <c r="I2189" s="36"/>
      <c r="J2189" s="36"/>
      <c r="K2189" s="36"/>
      <c r="L2189" s="36"/>
      <c r="M2189" s="36"/>
      <c r="N2189" s="36"/>
      <c r="O2189" s="36"/>
      <c r="P2189" s="36"/>
      <c r="Q2189" s="36"/>
      <c r="R2189" s="37">
        <v>0</v>
      </c>
      <c r="S2189" s="37">
        <v>0</v>
      </c>
      <c r="U2189" s="122"/>
      <c r="V2189" s="123"/>
    </row>
    <row r="2190" spans="1:22">
      <c r="B2190" s="6">
        <v>2020</v>
      </c>
      <c r="C2190" s="36"/>
      <c r="D2190" s="36"/>
      <c r="E2190" s="36"/>
      <c r="F2190" s="36"/>
      <c r="G2190" s="36"/>
      <c r="H2190" s="36"/>
      <c r="I2190" s="36"/>
      <c r="J2190" s="36"/>
      <c r="K2190" s="36"/>
      <c r="L2190" s="36"/>
      <c r="M2190" s="36"/>
      <c r="N2190" s="36"/>
      <c r="O2190" s="36"/>
      <c r="P2190" s="36"/>
      <c r="Q2190" s="37">
        <v>0</v>
      </c>
      <c r="R2190" s="37">
        <v>0</v>
      </c>
      <c r="S2190" s="37">
        <v>0</v>
      </c>
      <c r="U2190" s="122"/>
      <c r="V2190" s="123"/>
    </row>
    <row r="2191" spans="1:22">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c r="U2191" s="122"/>
      <c r="V2191" s="123"/>
    </row>
    <row r="2192" spans="1:22">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c r="U2192" s="122"/>
      <c r="V2192" s="123"/>
    </row>
    <row r="2193" spans="1:22">
      <c r="A2193" s="40"/>
      <c r="B2193" s="6">
        <v>2017</v>
      </c>
      <c r="C2193" s="36"/>
      <c r="D2193" s="36"/>
      <c r="E2193" s="36"/>
      <c r="F2193" s="36"/>
      <c r="G2193" s="36"/>
      <c r="H2193" s="36"/>
      <c r="I2193" s="36"/>
      <c r="J2193" s="36"/>
      <c r="K2193" s="36"/>
      <c r="L2193" s="36"/>
      <c r="M2193" s="36"/>
      <c r="N2193" s="37">
        <v>1884734.5999999999</v>
      </c>
      <c r="O2193" s="37">
        <v>1884734.5999999999</v>
      </c>
      <c r="P2193" s="37">
        <v>1884734.5999999999</v>
      </c>
      <c r="Q2193" s="37">
        <v>1884734.5999999999</v>
      </c>
      <c r="R2193" s="37">
        <v>1884734.5999999999</v>
      </c>
      <c r="S2193" s="37">
        <v>1884734.5999999999</v>
      </c>
      <c r="U2193" s="122"/>
      <c r="V2193" s="123"/>
    </row>
    <row r="2194" spans="1:22">
      <c r="B2194" s="6">
        <v>2016</v>
      </c>
      <c r="C2194" s="36"/>
      <c r="D2194" s="36"/>
      <c r="E2194" s="36"/>
      <c r="F2194" s="36"/>
      <c r="G2194" s="36"/>
      <c r="H2194" s="36"/>
      <c r="I2194" s="36"/>
      <c r="J2194" s="36"/>
      <c r="K2194" s="36"/>
      <c r="L2194" s="36"/>
      <c r="M2194" s="37">
        <v>19022.900000000001</v>
      </c>
      <c r="N2194" s="37">
        <v>19022.900000000001</v>
      </c>
      <c r="O2194" s="37">
        <v>19022.900000000001</v>
      </c>
      <c r="P2194" s="37">
        <v>19022.900000000001</v>
      </c>
      <c r="Q2194" s="37">
        <v>19022.900000000001</v>
      </c>
      <c r="R2194" s="37">
        <v>19022.900000000001</v>
      </c>
      <c r="S2194" s="37">
        <v>19022.900000000001</v>
      </c>
      <c r="U2194" s="122"/>
      <c r="V2194" s="123"/>
    </row>
    <row r="2195" spans="1:22">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c r="U2195" s="122"/>
      <c r="V2195" s="123"/>
    </row>
    <row r="2196" spans="1:22">
      <c r="B2196" s="6">
        <v>2014</v>
      </c>
      <c r="C2196" s="36"/>
      <c r="D2196" s="36"/>
      <c r="E2196" s="36"/>
      <c r="F2196" s="36"/>
      <c r="G2196" s="36"/>
      <c r="H2196" s="36"/>
      <c r="I2196" s="36"/>
      <c r="J2196" s="36"/>
      <c r="K2196" s="37">
        <v>153570.10999999999</v>
      </c>
      <c r="L2196" s="37">
        <v>153570.10999999999</v>
      </c>
      <c r="M2196" s="37">
        <v>153570.10999999999</v>
      </c>
      <c r="N2196" s="37">
        <v>299838.68</v>
      </c>
      <c r="O2196" s="37">
        <v>153570.10999999999</v>
      </c>
      <c r="P2196" s="37">
        <v>153570.10999999999</v>
      </c>
      <c r="Q2196" s="37">
        <v>153570.10999999999</v>
      </c>
      <c r="R2196" s="37">
        <v>153570.10999999999</v>
      </c>
      <c r="S2196" s="37">
        <v>153570.10999999999</v>
      </c>
      <c r="U2196" s="122"/>
      <c r="V2196" s="123"/>
    </row>
    <row r="2197" spans="1:22">
      <c r="B2197" s="6">
        <v>2013</v>
      </c>
      <c r="C2197" s="36"/>
      <c r="D2197" s="36"/>
      <c r="E2197" s="36"/>
      <c r="F2197" s="36"/>
      <c r="G2197" s="36"/>
      <c r="H2197" s="36"/>
      <c r="I2197" s="36"/>
      <c r="J2197" s="37">
        <v>6311.55</v>
      </c>
      <c r="K2197" s="37">
        <v>6311.55</v>
      </c>
      <c r="L2197" s="37">
        <v>6311.55</v>
      </c>
      <c r="M2197" s="37">
        <v>6311.55</v>
      </c>
      <c r="N2197" s="37">
        <v>6311.55</v>
      </c>
      <c r="O2197" s="37">
        <v>6311.55</v>
      </c>
      <c r="P2197" s="37">
        <v>6311.55</v>
      </c>
      <c r="Q2197" s="37">
        <v>6311.55</v>
      </c>
      <c r="R2197" s="37">
        <v>6311.55</v>
      </c>
      <c r="S2197" s="37">
        <v>6311.55</v>
      </c>
      <c r="U2197" s="122"/>
      <c r="V2197" s="123"/>
    </row>
    <row r="2198" spans="1:22">
      <c r="B2198" s="6">
        <v>2012</v>
      </c>
      <c r="C2198" s="36"/>
      <c r="D2198" s="36"/>
      <c r="E2198" s="36"/>
      <c r="F2198" s="36"/>
      <c r="G2198" s="36"/>
      <c r="H2198" s="36"/>
      <c r="I2198" s="37">
        <v>158547.71</v>
      </c>
      <c r="J2198" s="37">
        <v>158547.71</v>
      </c>
      <c r="K2198" s="37">
        <v>158547.71</v>
      </c>
      <c r="L2198" s="37">
        <v>158547.71</v>
      </c>
      <c r="M2198" s="37">
        <v>158547.71</v>
      </c>
      <c r="N2198" s="37">
        <v>158547.71</v>
      </c>
      <c r="O2198" s="37">
        <v>158547.71</v>
      </c>
      <c r="P2198" s="37">
        <v>158547.71</v>
      </c>
      <c r="Q2198" s="37">
        <v>158547.71</v>
      </c>
      <c r="R2198" s="37">
        <v>158547.71</v>
      </c>
      <c r="S2198" s="37">
        <v>158547.71</v>
      </c>
      <c r="U2198" s="122"/>
      <c r="V2198" s="123"/>
    </row>
    <row r="2199" spans="1:22">
      <c r="B2199" s="6">
        <v>2011</v>
      </c>
      <c r="C2199" s="36"/>
      <c r="D2199" s="36"/>
      <c r="E2199" s="36"/>
      <c r="F2199" s="36"/>
      <c r="G2199" s="36"/>
      <c r="H2199" s="37">
        <v>3643446.21</v>
      </c>
      <c r="I2199" s="37">
        <v>3643446.21</v>
      </c>
      <c r="J2199" s="37">
        <v>3643446.21</v>
      </c>
      <c r="K2199" s="37">
        <v>3643446.21</v>
      </c>
      <c r="L2199" s="37">
        <v>3643446.21</v>
      </c>
      <c r="M2199" s="37">
        <v>3643446.21</v>
      </c>
      <c r="N2199" s="37">
        <v>3643446.21</v>
      </c>
      <c r="O2199" s="37">
        <v>3643446.21</v>
      </c>
      <c r="P2199" s="37">
        <v>3643446.21</v>
      </c>
      <c r="Q2199" s="37">
        <v>3643446.21</v>
      </c>
      <c r="R2199" s="37">
        <v>3643446.21</v>
      </c>
      <c r="S2199" s="37">
        <v>3643446.21</v>
      </c>
      <c r="U2199" s="122"/>
      <c r="V2199" s="123"/>
    </row>
    <row r="2200" spans="1:22">
      <c r="B2200" s="6">
        <v>2010</v>
      </c>
      <c r="C2200" s="36"/>
      <c r="D2200" s="36"/>
      <c r="E2200" s="36"/>
      <c r="F2200" s="36"/>
      <c r="G2200" s="37">
        <v>24710</v>
      </c>
      <c r="H2200" s="37">
        <v>24710</v>
      </c>
      <c r="I2200" s="37">
        <v>24710</v>
      </c>
      <c r="J2200" s="37">
        <v>24710</v>
      </c>
      <c r="K2200" s="37">
        <v>104756.78</v>
      </c>
      <c r="L2200" s="37">
        <v>104756.78</v>
      </c>
      <c r="M2200" s="37">
        <v>104756.78</v>
      </c>
      <c r="N2200" s="37">
        <v>104756.78</v>
      </c>
      <c r="O2200" s="37">
        <v>104756.78</v>
      </c>
      <c r="P2200" s="37">
        <v>104756.78</v>
      </c>
      <c r="Q2200" s="37">
        <v>104756.78</v>
      </c>
      <c r="R2200" s="37">
        <v>104756.78</v>
      </c>
      <c r="S2200" s="37">
        <v>104756.78</v>
      </c>
      <c r="U2200" s="122"/>
      <c r="V2200" s="123"/>
    </row>
    <row r="2201" spans="1:22">
      <c r="B2201" s="6">
        <v>2009</v>
      </c>
      <c r="C2201" s="36"/>
      <c r="D2201" s="36"/>
      <c r="E2201" s="36"/>
      <c r="F2201" s="37">
        <v>30174.6</v>
      </c>
      <c r="G2201" s="37">
        <v>30174.6</v>
      </c>
      <c r="H2201" s="37">
        <v>30174.6</v>
      </c>
      <c r="I2201" s="37">
        <v>30174.6</v>
      </c>
      <c r="J2201" s="37">
        <v>30174.6</v>
      </c>
      <c r="K2201" s="37">
        <v>30174.6</v>
      </c>
      <c r="L2201" s="37">
        <v>30174.6</v>
      </c>
      <c r="M2201" s="37">
        <v>30174.6</v>
      </c>
      <c r="N2201" s="37">
        <v>30174.6</v>
      </c>
      <c r="O2201" s="37">
        <v>30174.6</v>
      </c>
      <c r="P2201" s="37">
        <v>30174.6</v>
      </c>
      <c r="Q2201" s="37">
        <v>30174.6</v>
      </c>
      <c r="R2201" s="37">
        <v>30174.6</v>
      </c>
      <c r="S2201" s="37">
        <v>30174.6</v>
      </c>
      <c r="U2201" s="122"/>
      <c r="V2201" s="123"/>
    </row>
    <row r="2202" spans="1:22">
      <c r="B2202" s="6">
        <v>2008</v>
      </c>
      <c r="C2202" s="36"/>
      <c r="D2202" s="36"/>
      <c r="E2202" s="37">
        <v>873447.38</v>
      </c>
      <c r="F2202" s="37">
        <v>873447.38</v>
      </c>
      <c r="G2202" s="37">
        <v>873447.38</v>
      </c>
      <c r="H2202" s="37">
        <v>873447.38</v>
      </c>
      <c r="I2202" s="37">
        <v>873447.38</v>
      </c>
      <c r="J2202" s="37">
        <v>873447.38</v>
      </c>
      <c r="K2202" s="37">
        <v>873447.38</v>
      </c>
      <c r="L2202" s="37">
        <v>873447.38</v>
      </c>
      <c r="M2202" s="37">
        <v>873447.38</v>
      </c>
      <c r="N2202" s="37">
        <v>873447.38</v>
      </c>
      <c r="O2202" s="37">
        <v>873447.38</v>
      </c>
      <c r="P2202" s="37">
        <v>873447.38</v>
      </c>
      <c r="Q2202" s="37">
        <v>873447.38</v>
      </c>
      <c r="R2202" s="37">
        <v>873447.38</v>
      </c>
      <c r="S2202" s="37">
        <v>873447.38</v>
      </c>
      <c r="U2202" s="122"/>
      <c r="V2202" s="123"/>
    </row>
    <row r="2203" spans="1:22">
      <c r="B2203" s="6">
        <v>2007</v>
      </c>
      <c r="C2203" s="36"/>
      <c r="D2203" s="37">
        <v>359458.75</v>
      </c>
      <c r="E2203" s="37">
        <v>359458.75</v>
      </c>
      <c r="F2203" s="37">
        <v>359458.75</v>
      </c>
      <c r="G2203" s="37">
        <v>359458.75</v>
      </c>
      <c r="H2203" s="37">
        <v>359458.75</v>
      </c>
      <c r="I2203" s="37">
        <v>359458.75</v>
      </c>
      <c r="J2203" s="37">
        <v>359458.75</v>
      </c>
      <c r="K2203" s="37">
        <v>359458.75</v>
      </c>
      <c r="L2203" s="37">
        <v>359458.75</v>
      </c>
      <c r="M2203" s="37">
        <v>359458.75</v>
      </c>
      <c r="N2203" s="37">
        <v>359458.75</v>
      </c>
      <c r="O2203" s="37">
        <v>359458.75</v>
      </c>
      <c r="P2203" s="37">
        <v>359458.75</v>
      </c>
      <c r="Q2203" s="37">
        <v>359458.75</v>
      </c>
      <c r="R2203" s="37">
        <v>359458.75</v>
      </c>
      <c r="S2203" s="37">
        <v>359458.75</v>
      </c>
      <c r="U2203" s="122"/>
      <c r="V2203" s="123"/>
    </row>
    <row r="2204" spans="1:22">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c r="U2204" s="122"/>
      <c r="V2204" s="123"/>
    </row>
    <row r="2205" spans="1:22">
      <c r="B2205" s="6">
        <v>2005</v>
      </c>
      <c r="C2205" s="37">
        <v>0</v>
      </c>
      <c r="D2205" s="37">
        <v>2010105.57</v>
      </c>
      <c r="E2205" s="37">
        <v>2010105.57</v>
      </c>
      <c r="F2205" s="37">
        <v>2010105.57</v>
      </c>
      <c r="G2205" s="37">
        <v>2010105.57</v>
      </c>
      <c r="H2205" s="37">
        <v>2010105.57</v>
      </c>
      <c r="I2205" s="37">
        <v>2010105.57</v>
      </c>
      <c r="J2205" s="37">
        <v>2010105.57</v>
      </c>
      <c r="K2205" s="37">
        <v>2010105.57</v>
      </c>
      <c r="L2205" s="37">
        <v>2010105.57</v>
      </c>
      <c r="M2205" s="37">
        <v>2010105.57</v>
      </c>
      <c r="N2205" s="37">
        <v>2010105.57</v>
      </c>
      <c r="O2205" s="37">
        <v>2010105.57</v>
      </c>
      <c r="P2205" s="37">
        <v>2010105.57</v>
      </c>
      <c r="Q2205" s="37">
        <v>2010105.57</v>
      </c>
      <c r="R2205" s="37">
        <v>2010105.57</v>
      </c>
      <c r="S2205" s="37">
        <v>2010105.57</v>
      </c>
      <c r="U2205" s="122"/>
      <c r="V2205" s="123"/>
    </row>
    <row r="2206" spans="1:22">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c r="U2206" s="122"/>
      <c r="V2206" s="123"/>
    </row>
    <row r="2207" spans="1:22">
      <c r="B2207" s="6">
        <v>2003</v>
      </c>
      <c r="C2207" s="37">
        <v>0</v>
      </c>
      <c r="D2207" s="37">
        <v>1639558.05</v>
      </c>
      <c r="E2207" s="37">
        <v>1639558.05</v>
      </c>
      <c r="F2207" s="37">
        <v>1639558.05</v>
      </c>
      <c r="G2207" s="37">
        <v>1639558.05</v>
      </c>
      <c r="H2207" s="37">
        <v>1639558.05</v>
      </c>
      <c r="I2207" s="37">
        <v>1639558.05</v>
      </c>
      <c r="J2207" s="37">
        <v>1639558.05</v>
      </c>
      <c r="K2207" s="37">
        <v>1639558.05</v>
      </c>
      <c r="L2207" s="37">
        <v>1639558.05</v>
      </c>
      <c r="M2207" s="37">
        <v>1639558.05</v>
      </c>
      <c r="N2207" s="37">
        <v>1639558.05</v>
      </c>
      <c r="O2207" s="37">
        <v>1639558.05</v>
      </c>
      <c r="P2207" s="37">
        <v>1639558.05</v>
      </c>
      <c r="Q2207" s="37">
        <v>1639558.05</v>
      </c>
      <c r="R2207" s="37">
        <v>1639558.05</v>
      </c>
      <c r="S2207" s="37">
        <v>1639558.05</v>
      </c>
      <c r="U2207" s="122"/>
      <c r="V2207" s="123"/>
    </row>
    <row r="2208" spans="1:22">
      <c r="B2208" s="6">
        <v>2002</v>
      </c>
      <c r="C2208" s="37">
        <v>0</v>
      </c>
      <c r="D2208" s="37">
        <v>1025890.86</v>
      </c>
      <c r="E2208" s="37">
        <v>1025890.86</v>
      </c>
      <c r="F2208" s="37">
        <v>1025890.86</v>
      </c>
      <c r="G2208" s="37">
        <v>1025890.86</v>
      </c>
      <c r="H2208" s="37">
        <v>1025890.86</v>
      </c>
      <c r="I2208" s="37">
        <v>1025890.86</v>
      </c>
      <c r="J2208" s="37">
        <v>1025890.86</v>
      </c>
      <c r="K2208" s="37">
        <v>1025890.86</v>
      </c>
      <c r="L2208" s="37">
        <v>1025890.86</v>
      </c>
      <c r="M2208" s="37">
        <v>1025890.86</v>
      </c>
      <c r="N2208" s="37">
        <v>1025890.86</v>
      </c>
      <c r="O2208" s="37">
        <v>1025890.86</v>
      </c>
      <c r="P2208" s="37">
        <v>1025890.86</v>
      </c>
      <c r="Q2208" s="37">
        <v>1025890.86</v>
      </c>
      <c r="R2208" s="37">
        <v>1025890.86</v>
      </c>
      <c r="S2208" s="37">
        <v>1025890.86</v>
      </c>
      <c r="U2208" s="122"/>
      <c r="V2208" s="123"/>
    </row>
    <row r="2209" spans="2:22">
      <c r="B2209" s="6">
        <v>2001</v>
      </c>
      <c r="C2209" s="37">
        <v>0</v>
      </c>
      <c r="D2209" s="37">
        <v>307500.59999999998</v>
      </c>
      <c r="E2209" s="37">
        <v>307500.59999999998</v>
      </c>
      <c r="F2209" s="37">
        <v>307500.59999999998</v>
      </c>
      <c r="G2209" s="37">
        <v>307500.59999999998</v>
      </c>
      <c r="H2209" s="37">
        <v>307500.59999999998</v>
      </c>
      <c r="I2209" s="37">
        <v>307500.59999999998</v>
      </c>
      <c r="J2209" s="37">
        <v>307500.59999999998</v>
      </c>
      <c r="K2209" s="37">
        <v>307500.59999999998</v>
      </c>
      <c r="L2209" s="37">
        <v>307500.59999999998</v>
      </c>
      <c r="M2209" s="37">
        <v>307500.59999999998</v>
      </c>
      <c r="N2209" s="37">
        <v>307500.59999999998</v>
      </c>
      <c r="O2209" s="37">
        <v>307500.59999999998</v>
      </c>
      <c r="P2209" s="37">
        <v>307500.59999999998</v>
      </c>
      <c r="Q2209" s="37">
        <v>307500.59999999998</v>
      </c>
      <c r="R2209" s="37">
        <v>307500.59999999998</v>
      </c>
      <c r="S2209" s="37">
        <v>307500.59999999998</v>
      </c>
      <c r="U2209" s="122"/>
      <c r="V2209" s="123"/>
    </row>
    <row r="2210" spans="2:22">
      <c r="B2210" s="6">
        <v>2000</v>
      </c>
      <c r="C2210" s="37">
        <v>0</v>
      </c>
      <c r="D2210" s="37">
        <v>1136252.07</v>
      </c>
      <c r="E2210" s="37">
        <v>1136252.07</v>
      </c>
      <c r="F2210" s="37">
        <v>1136252.07</v>
      </c>
      <c r="G2210" s="37">
        <v>1136252.07</v>
      </c>
      <c r="H2210" s="37">
        <v>1136252.07</v>
      </c>
      <c r="I2210" s="37">
        <v>1136252.07</v>
      </c>
      <c r="J2210" s="37">
        <v>1136252.07</v>
      </c>
      <c r="K2210" s="37">
        <v>1136252.07</v>
      </c>
      <c r="L2210" s="37">
        <v>1136252.07</v>
      </c>
      <c r="M2210" s="37">
        <v>1136252.07</v>
      </c>
      <c r="N2210" s="37">
        <v>1136252.07</v>
      </c>
      <c r="O2210" s="37">
        <v>1136252.07</v>
      </c>
      <c r="P2210" s="37">
        <v>1136252.07</v>
      </c>
      <c r="Q2210" s="37">
        <v>1136252.07</v>
      </c>
      <c r="R2210" s="37">
        <v>1136252.07</v>
      </c>
      <c r="S2210" s="37">
        <v>1136252.07</v>
      </c>
      <c r="U2210" s="122"/>
      <c r="V2210" s="123"/>
    </row>
    <row r="2211" spans="2:22">
      <c r="B2211" s="6">
        <v>1999</v>
      </c>
      <c r="C2211" s="37">
        <v>0</v>
      </c>
      <c r="D2211" s="37">
        <v>1756815.76</v>
      </c>
      <c r="E2211" s="37">
        <v>1756815.76</v>
      </c>
      <c r="F2211" s="37">
        <v>1756815.76</v>
      </c>
      <c r="G2211" s="37">
        <v>1756815.76</v>
      </c>
      <c r="H2211" s="37">
        <v>1756815.76</v>
      </c>
      <c r="I2211" s="37">
        <v>1756815.76</v>
      </c>
      <c r="J2211" s="37">
        <v>1756815.76</v>
      </c>
      <c r="K2211" s="37">
        <v>1756815.76</v>
      </c>
      <c r="L2211" s="37">
        <v>1756815.76</v>
      </c>
      <c r="M2211" s="37">
        <v>1756815.76</v>
      </c>
      <c r="N2211" s="37">
        <v>1756815.76</v>
      </c>
      <c r="O2211" s="37">
        <v>1756815.76</v>
      </c>
      <c r="P2211" s="37">
        <v>1756815.76</v>
      </c>
      <c r="Q2211" s="37">
        <v>1756815.76</v>
      </c>
      <c r="R2211" s="37">
        <v>1756815.76</v>
      </c>
      <c r="S2211" s="37">
        <v>1756815.76</v>
      </c>
      <c r="U2211" s="122"/>
      <c r="V2211" s="123"/>
    </row>
    <row r="2212" spans="2:22">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c r="U2212" s="122"/>
      <c r="V2212" s="123"/>
    </row>
    <row r="2213" spans="2:22">
      <c r="B2213" s="6">
        <v>1997</v>
      </c>
      <c r="C2213" s="37">
        <v>0</v>
      </c>
      <c r="D2213" s="37">
        <v>104440.57</v>
      </c>
      <c r="E2213" s="37">
        <v>104440.57</v>
      </c>
      <c r="F2213" s="37">
        <v>104440.57</v>
      </c>
      <c r="G2213" s="37">
        <v>104440.57</v>
      </c>
      <c r="H2213" s="37">
        <v>104440.57</v>
      </c>
      <c r="I2213" s="37">
        <v>104440.57</v>
      </c>
      <c r="J2213" s="37">
        <v>104440.57</v>
      </c>
      <c r="K2213" s="37">
        <v>104440.57</v>
      </c>
      <c r="L2213" s="37">
        <v>104440.57</v>
      </c>
      <c r="M2213" s="37">
        <v>104440.57</v>
      </c>
      <c r="N2213" s="37">
        <v>104440.57</v>
      </c>
      <c r="O2213" s="37">
        <v>104440.57</v>
      </c>
      <c r="P2213" s="37">
        <v>104440.57</v>
      </c>
      <c r="Q2213" s="37">
        <v>104440.57</v>
      </c>
      <c r="R2213" s="37">
        <v>104440.57</v>
      </c>
      <c r="S2213" s="37">
        <v>104440.57</v>
      </c>
      <c r="U2213" s="122"/>
      <c r="V2213" s="123"/>
    </row>
    <row r="2214" spans="2:22">
      <c r="B2214" s="6">
        <v>1996</v>
      </c>
      <c r="C2214" s="37">
        <v>0</v>
      </c>
      <c r="D2214" s="37">
        <v>115582.64</v>
      </c>
      <c r="E2214" s="37">
        <v>115582.64</v>
      </c>
      <c r="F2214" s="37">
        <v>115582.64</v>
      </c>
      <c r="G2214" s="37">
        <v>115582.64</v>
      </c>
      <c r="H2214" s="37">
        <v>115582.64</v>
      </c>
      <c r="I2214" s="37">
        <v>115582.64</v>
      </c>
      <c r="J2214" s="37">
        <v>115582.64</v>
      </c>
      <c r="K2214" s="37">
        <v>115582.64</v>
      </c>
      <c r="L2214" s="37">
        <v>115582.64</v>
      </c>
      <c r="M2214" s="37">
        <v>115582.64</v>
      </c>
      <c r="N2214" s="37">
        <v>115582.64</v>
      </c>
      <c r="O2214" s="37">
        <v>115582.64</v>
      </c>
      <c r="P2214" s="37">
        <v>115582.64</v>
      </c>
      <c r="Q2214" s="37">
        <v>115582.64</v>
      </c>
      <c r="R2214" s="37">
        <v>115582.64</v>
      </c>
      <c r="S2214" s="37">
        <v>115582.64</v>
      </c>
      <c r="U2214" s="122"/>
      <c r="V2214" s="123"/>
    </row>
    <row r="2215" spans="2:22">
      <c r="B2215" s="6">
        <v>1995</v>
      </c>
      <c r="C2215" s="37">
        <v>0</v>
      </c>
      <c r="D2215" s="37">
        <v>738076.93</v>
      </c>
      <c r="E2215" s="37">
        <v>738076.93</v>
      </c>
      <c r="F2215" s="37">
        <v>738076.93</v>
      </c>
      <c r="G2215" s="37">
        <v>738076.93</v>
      </c>
      <c r="H2215" s="37">
        <v>738076.93</v>
      </c>
      <c r="I2215" s="37">
        <v>738076.93</v>
      </c>
      <c r="J2215" s="37">
        <v>738076.93</v>
      </c>
      <c r="K2215" s="37">
        <v>746896.71</v>
      </c>
      <c r="L2215" s="37">
        <v>746896.71</v>
      </c>
      <c r="M2215" s="37">
        <v>746896.71</v>
      </c>
      <c r="N2215" s="37">
        <v>746896.71</v>
      </c>
      <c r="O2215" s="37">
        <v>746896.71</v>
      </c>
      <c r="P2215" s="37">
        <v>746896.71</v>
      </c>
      <c r="Q2215" s="37">
        <v>746896.71</v>
      </c>
      <c r="R2215" s="37">
        <v>746896.71</v>
      </c>
      <c r="S2215" s="37">
        <v>746896.71</v>
      </c>
      <c r="U2215" s="122"/>
      <c r="V2215" s="123"/>
    </row>
    <row r="2216" spans="2:22">
      <c r="B2216" s="6">
        <v>1994</v>
      </c>
      <c r="C2216" s="37">
        <v>0</v>
      </c>
      <c r="D2216" s="37">
        <v>4245115.3600000003</v>
      </c>
      <c r="E2216" s="37">
        <v>4245115.3600000003</v>
      </c>
      <c r="F2216" s="37">
        <v>4245115.3600000003</v>
      </c>
      <c r="G2216" s="37">
        <v>4245115.3600000003</v>
      </c>
      <c r="H2216" s="37">
        <v>4245115.3600000003</v>
      </c>
      <c r="I2216" s="37">
        <v>4245115.3600000003</v>
      </c>
      <c r="J2216" s="37">
        <v>4245115.3600000003</v>
      </c>
      <c r="K2216" s="37">
        <v>4245115.3600000003</v>
      </c>
      <c r="L2216" s="37">
        <v>4245115.3600000003</v>
      </c>
      <c r="M2216" s="37">
        <v>4245115.3600000003</v>
      </c>
      <c r="N2216" s="37">
        <v>4245115.3600000003</v>
      </c>
      <c r="O2216" s="37">
        <v>4245115.3600000003</v>
      </c>
      <c r="P2216" s="37">
        <v>4245115.3600000003</v>
      </c>
      <c r="Q2216" s="37">
        <v>4245115.3600000003</v>
      </c>
      <c r="R2216" s="37">
        <v>4245115.3600000003</v>
      </c>
      <c r="S2216" s="37">
        <v>4245115.3600000003</v>
      </c>
      <c r="U2216" s="122"/>
      <c r="V2216" s="123"/>
    </row>
    <row r="2217" spans="2:22">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c r="U2217" s="122"/>
      <c r="V2217" s="123"/>
    </row>
    <row r="2218" spans="2:22">
      <c r="B2218" s="6">
        <v>1992</v>
      </c>
      <c r="C2218" s="37">
        <v>0</v>
      </c>
      <c r="D2218" s="37">
        <v>750209.89</v>
      </c>
      <c r="E2218" s="37">
        <v>750209.89</v>
      </c>
      <c r="F2218" s="37">
        <v>750209.89</v>
      </c>
      <c r="G2218" s="37">
        <v>750209.89</v>
      </c>
      <c r="H2218" s="37">
        <v>750209.89</v>
      </c>
      <c r="I2218" s="37">
        <v>750209.89</v>
      </c>
      <c r="J2218" s="37">
        <v>750209.89</v>
      </c>
      <c r="K2218" s="37">
        <v>756754.94</v>
      </c>
      <c r="L2218" s="37">
        <v>756754.94</v>
      </c>
      <c r="M2218" s="37">
        <v>756754.94</v>
      </c>
      <c r="N2218" s="37">
        <v>756754.94</v>
      </c>
      <c r="O2218" s="37">
        <v>756754.94</v>
      </c>
      <c r="P2218" s="37">
        <v>756754.94</v>
      </c>
      <c r="Q2218" s="37">
        <v>756754.94</v>
      </c>
      <c r="R2218" s="37">
        <v>756754.94</v>
      </c>
      <c r="S2218" s="37">
        <v>756754.94</v>
      </c>
      <c r="U2218" s="122"/>
      <c r="V2218" s="123"/>
    </row>
    <row r="2219" spans="2:22">
      <c r="B2219" s="6">
        <v>1991</v>
      </c>
      <c r="C2219" s="37">
        <v>0</v>
      </c>
      <c r="D2219" s="37">
        <v>3127879.21</v>
      </c>
      <c r="E2219" s="37">
        <v>3127879.21</v>
      </c>
      <c r="F2219" s="37">
        <v>3127879.21</v>
      </c>
      <c r="G2219" s="37">
        <v>3127879.21</v>
      </c>
      <c r="H2219" s="37">
        <v>3127879.21</v>
      </c>
      <c r="I2219" s="37">
        <v>3127879.21</v>
      </c>
      <c r="J2219" s="37">
        <v>3127879.21</v>
      </c>
      <c r="K2219" s="37">
        <v>3510609.78</v>
      </c>
      <c r="L2219" s="37">
        <v>3510609.78</v>
      </c>
      <c r="M2219" s="37">
        <v>3510609.78</v>
      </c>
      <c r="N2219" s="37">
        <v>3510609.78</v>
      </c>
      <c r="O2219" s="37">
        <v>3510609.78</v>
      </c>
      <c r="P2219" s="37">
        <v>3510609.78</v>
      </c>
      <c r="Q2219" s="37">
        <v>3510609.78</v>
      </c>
      <c r="R2219" s="37">
        <v>3510609.78</v>
      </c>
      <c r="S2219" s="37">
        <v>3510609.78</v>
      </c>
      <c r="U2219" s="122"/>
      <c r="V2219" s="123"/>
    </row>
    <row r="2220" spans="2:22">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c r="U2220" s="122"/>
      <c r="V2220" s="123"/>
    </row>
    <row r="2221" spans="2:22">
      <c r="B2221" s="6">
        <v>1989</v>
      </c>
      <c r="C2221" s="37">
        <v>0</v>
      </c>
      <c r="D2221" s="37">
        <v>48629.99</v>
      </c>
      <c r="E2221" s="37">
        <v>48629.99</v>
      </c>
      <c r="F2221" s="37">
        <v>48629.99</v>
      </c>
      <c r="G2221" s="37">
        <v>48629.99</v>
      </c>
      <c r="H2221" s="37">
        <v>48629.99</v>
      </c>
      <c r="I2221" s="37">
        <v>48629.99</v>
      </c>
      <c r="J2221" s="37">
        <v>48629.99</v>
      </c>
      <c r="K2221" s="37">
        <v>48629.99</v>
      </c>
      <c r="L2221" s="37">
        <v>48629.99</v>
      </c>
      <c r="M2221" s="37">
        <v>48629.99</v>
      </c>
      <c r="N2221" s="37">
        <v>48629.99</v>
      </c>
      <c r="O2221" s="37">
        <v>48629.99</v>
      </c>
      <c r="P2221" s="37">
        <v>48629.99</v>
      </c>
      <c r="Q2221" s="37">
        <v>48629.99</v>
      </c>
      <c r="R2221" s="37">
        <v>48629.99</v>
      </c>
      <c r="S2221" s="37">
        <v>48629.99</v>
      </c>
      <c r="U2221" s="122"/>
      <c r="V2221" s="123"/>
    </row>
    <row r="2222" spans="2:22">
      <c r="B2222" s="6">
        <v>1988</v>
      </c>
      <c r="C2222" s="37">
        <v>0</v>
      </c>
      <c r="D2222" s="37">
        <v>420329.99</v>
      </c>
      <c r="E2222" s="37">
        <v>420329.99</v>
      </c>
      <c r="F2222" s="37">
        <v>420329.99</v>
      </c>
      <c r="G2222" s="37">
        <v>420329.99</v>
      </c>
      <c r="H2222" s="37">
        <v>420329.99</v>
      </c>
      <c r="I2222" s="37">
        <v>420329.99</v>
      </c>
      <c r="J2222" s="37">
        <v>420329.99</v>
      </c>
      <c r="K2222" s="37">
        <v>420329.99</v>
      </c>
      <c r="L2222" s="37">
        <v>420329.99</v>
      </c>
      <c r="M2222" s="37">
        <v>420329.99</v>
      </c>
      <c r="N2222" s="37">
        <v>420329.99</v>
      </c>
      <c r="O2222" s="37">
        <v>420329.99</v>
      </c>
      <c r="P2222" s="37">
        <v>420329.99</v>
      </c>
      <c r="Q2222" s="37">
        <v>420329.99</v>
      </c>
      <c r="R2222" s="37">
        <v>420329.99</v>
      </c>
      <c r="S2222" s="37">
        <v>420329.99</v>
      </c>
      <c r="U2222" s="122"/>
      <c r="V2222" s="123"/>
    </row>
    <row r="2223" spans="2:22">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c r="U2223" s="122"/>
      <c r="V2223" s="123"/>
    </row>
    <row r="2224" spans="2:22">
      <c r="B2224" s="6">
        <v>1986</v>
      </c>
      <c r="C2224" s="37">
        <v>0</v>
      </c>
      <c r="D2224" s="37">
        <v>550557.05000000005</v>
      </c>
      <c r="E2224" s="37">
        <v>550557.05000000005</v>
      </c>
      <c r="F2224" s="37">
        <v>550557.05000000005</v>
      </c>
      <c r="G2224" s="37">
        <v>550557.05000000005</v>
      </c>
      <c r="H2224" s="37">
        <v>550557.05000000005</v>
      </c>
      <c r="I2224" s="37">
        <v>550557.05000000005</v>
      </c>
      <c r="J2224" s="37">
        <v>550557.05000000005</v>
      </c>
      <c r="K2224" s="37">
        <v>550557.05000000005</v>
      </c>
      <c r="L2224" s="37">
        <v>550557.05000000005</v>
      </c>
      <c r="M2224" s="37">
        <v>550557.05000000005</v>
      </c>
      <c r="N2224" s="37">
        <v>550557.05000000005</v>
      </c>
      <c r="O2224" s="37">
        <v>550557.05000000005</v>
      </c>
      <c r="P2224" s="37">
        <v>550557.05000000005</v>
      </c>
      <c r="Q2224" s="37">
        <v>550557.05000000005</v>
      </c>
      <c r="R2224" s="37">
        <v>550557.05000000005</v>
      </c>
      <c r="S2224" s="37">
        <v>550557.05000000005</v>
      </c>
      <c r="U2224" s="122"/>
      <c r="V2224" s="123"/>
    </row>
    <row r="2225" spans="2:22">
      <c r="B2225" s="6">
        <v>1985</v>
      </c>
      <c r="C2225" s="37">
        <v>0</v>
      </c>
      <c r="D2225" s="37">
        <v>461843.31</v>
      </c>
      <c r="E2225" s="37">
        <v>461843.31</v>
      </c>
      <c r="F2225" s="37">
        <v>461843.31</v>
      </c>
      <c r="G2225" s="37">
        <v>461843.31</v>
      </c>
      <c r="H2225" s="37">
        <v>461843.31</v>
      </c>
      <c r="I2225" s="37">
        <v>461843.31</v>
      </c>
      <c r="J2225" s="37">
        <v>461843.31</v>
      </c>
      <c r="K2225" s="37">
        <v>464399.77</v>
      </c>
      <c r="L2225" s="37">
        <v>464399.77</v>
      </c>
      <c r="M2225" s="37">
        <v>464399.77</v>
      </c>
      <c r="N2225" s="37">
        <v>464399.77</v>
      </c>
      <c r="O2225" s="37">
        <v>464399.77</v>
      </c>
      <c r="P2225" s="37">
        <v>464399.77</v>
      </c>
      <c r="Q2225" s="37">
        <v>464399.77</v>
      </c>
      <c r="R2225" s="37">
        <v>464399.77</v>
      </c>
      <c r="S2225" s="37">
        <v>464399.77</v>
      </c>
      <c r="U2225" s="122"/>
      <c r="V2225" s="123"/>
    </row>
    <row r="2226" spans="2:22">
      <c r="B2226" s="6">
        <v>1984</v>
      </c>
      <c r="C2226" s="37">
        <v>0</v>
      </c>
      <c r="D2226" s="37">
        <v>3170009.66</v>
      </c>
      <c r="E2226" s="37">
        <v>3170009.66</v>
      </c>
      <c r="F2226" s="37">
        <v>3170009.66</v>
      </c>
      <c r="G2226" s="37">
        <v>3170009.66</v>
      </c>
      <c r="H2226" s="37">
        <v>3170009.66</v>
      </c>
      <c r="I2226" s="37">
        <v>3170009.66</v>
      </c>
      <c r="J2226" s="37">
        <v>3170009.66</v>
      </c>
      <c r="K2226" s="37">
        <v>3170009.66</v>
      </c>
      <c r="L2226" s="37">
        <v>3170009.66</v>
      </c>
      <c r="M2226" s="37">
        <v>3170009.66</v>
      </c>
      <c r="N2226" s="37">
        <v>3170009.66</v>
      </c>
      <c r="O2226" s="37">
        <v>3170009.66</v>
      </c>
      <c r="P2226" s="37">
        <v>3170009.66</v>
      </c>
      <c r="Q2226" s="37">
        <v>3170009.66</v>
      </c>
      <c r="R2226" s="37">
        <v>3170009.66</v>
      </c>
      <c r="S2226" s="37">
        <v>3170009.66</v>
      </c>
      <c r="U2226" s="122"/>
      <c r="V2226" s="123"/>
    </row>
    <row r="2227" spans="2:22">
      <c r="B2227" s="6">
        <v>1983</v>
      </c>
      <c r="C2227" s="37">
        <v>0</v>
      </c>
      <c r="D2227" s="37">
        <v>1007067.07</v>
      </c>
      <c r="E2227" s="37">
        <v>1007067.07</v>
      </c>
      <c r="F2227" s="37">
        <v>1007067.07</v>
      </c>
      <c r="G2227" s="37">
        <v>1007067.07</v>
      </c>
      <c r="H2227" s="37">
        <v>1007067.07</v>
      </c>
      <c r="I2227" s="37">
        <v>1007067.07</v>
      </c>
      <c r="J2227" s="37">
        <v>1007067.07</v>
      </c>
      <c r="K2227" s="37">
        <v>1007067.07</v>
      </c>
      <c r="L2227" s="37">
        <v>1007067.07</v>
      </c>
      <c r="M2227" s="37">
        <v>1007067.07</v>
      </c>
      <c r="N2227" s="37">
        <v>1007067.07</v>
      </c>
      <c r="O2227" s="37">
        <v>1007067.07</v>
      </c>
      <c r="P2227" s="37">
        <v>1007067.07</v>
      </c>
      <c r="Q2227" s="37">
        <v>1007067.07</v>
      </c>
      <c r="R2227" s="37">
        <v>1007067.07</v>
      </c>
      <c r="S2227" s="37">
        <v>1007067.07</v>
      </c>
      <c r="U2227" s="122"/>
      <c r="V2227" s="123"/>
    </row>
    <row r="2228" spans="2:22">
      <c r="B2228" s="6">
        <v>1982</v>
      </c>
      <c r="C2228" s="37">
        <v>0</v>
      </c>
      <c r="D2228" s="37">
        <v>543275.75</v>
      </c>
      <c r="E2228" s="37">
        <v>543275.75</v>
      </c>
      <c r="F2228" s="37">
        <v>543275.75</v>
      </c>
      <c r="G2228" s="37">
        <v>543275.75</v>
      </c>
      <c r="H2228" s="37">
        <v>543275.75</v>
      </c>
      <c r="I2228" s="37">
        <v>543275.75</v>
      </c>
      <c r="J2228" s="37">
        <v>543275.75</v>
      </c>
      <c r="K2228" s="37">
        <v>543275.75</v>
      </c>
      <c r="L2228" s="37">
        <v>543275.75</v>
      </c>
      <c r="M2228" s="37">
        <v>543275.75</v>
      </c>
      <c r="N2228" s="37">
        <v>543275.75</v>
      </c>
      <c r="O2228" s="37">
        <v>543275.75</v>
      </c>
      <c r="P2228" s="37">
        <v>543275.75</v>
      </c>
      <c r="Q2228" s="37">
        <v>543275.75</v>
      </c>
      <c r="R2228" s="37">
        <v>543275.75</v>
      </c>
      <c r="S2228" s="37">
        <v>543275.75</v>
      </c>
      <c r="U2228" s="122"/>
      <c r="V2228" s="123"/>
    </row>
    <row r="2229" spans="2:22">
      <c r="B2229" s="6">
        <v>1981</v>
      </c>
      <c r="C2229" s="37">
        <v>0</v>
      </c>
      <c r="D2229" s="37">
        <v>143720.04999999999</v>
      </c>
      <c r="E2229" s="37">
        <v>143720.04999999999</v>
      </c>
      <c r="F2229" s="37">
        <v>143720.04999999999</v>
      </c>
      <c r="G2229" s="37">
        <v>143720.04999999999</v>
      </c>
      <c r="H2229" s="37">
        <v>143720.04999999999</v>
      </c>
      <c r="I2229" s="37">
        <v>143720.04999999999</v>
      </c>
      <c r="J2229" s="37">
        <v>143720.04999999999</v>
      </c>
      <c r="K2229" s="37">
        <v>145918.60999999999</v>
      </c>
      <c r="L2229" s="37">
        <v>145918.60999999999</v>
      </c>
      <c r="M2229" s="37">
        <v>145918.60999999999</v>
      </c>
      <c r="N2229" s="37">
        <v>145918.60999999999</v>
      </c>
      <c r="O2229" s="37">
        <v>145918.60999999999</v>
      </c>
      <c r="P2229" s="37">
        <v>145918.60999999999</v>
      </c>
      <c r="Q2229" s="37">
        <v>145918.60999999999</v>
      </c>
      <c r="R2229" s="37">
        <v>145918.60999999999</v>
      </c>
      <c r="S2229" s="37">
        <v>145918.60999999999</v>
      </c>
      <c r="U2229" s="122"/>
      <c r="V2229" s="123"/>
    </row>
    <row r="2230" spans="2:22">
      <c r="B2230" s="6">
        <v>1980</v>
      </c>
      <c r="C2230" s="37">
        <v>0</v>
      </c>
      <c r="D2230" s="37">
        <v>4492442.58</v>
      </c>
      <c r="E2230" s="37">
        <v>4492442.58</v>
      </c>
      <c r="F2230" s="37">
        <v>4492442.58</v>
      </c>
      <c r="G2230" s="37">
        <v>4492442.58</v>
      </c>
      <c r="H2230" s="37">
        <v>4492442.58</v>
      </c>
      <c r="I2230" s="37">
        <v>4492442.58</v>
      </c>
      <c r="J2230" s="37">
        <v>4492442.58</v>
      </c>
      <c r="K2230" s="37">
        <v>4494641.1399999997</v>
      </c>
      <c r="L2230" s="37">
        <v>4494641.1399999997</v>
      </c>
      <c r="M2230" s="37">
        <v>4494641.1399999997</v>
      </c>
      <c r="N2230" s="37">
        <v>4494641.1399999997</v>
      </c>
      <c r="O2230" s="37">
        <v>4494641.1399999997</v>
      </c>
      <c r="P2230" s="37">
        <v>4494641.1399999997</v>
      </c>
      <c r="Q2230" s="37">
        <v>4494641.1399999997</v>
      </c>
      <c r="R2230" s="37">
        <v>4494641.1399999997</v>
      </c>
      <c r="S2230" s="37">
        <v>4494641.1399999997</v>
      </c>
      <c r="U2230" s="122"/>
      <c r="V2230" s="123"/>
    </row>
    <row r="2231" spans="2:22">
      <c r="B2231" s="6">
        <v>1979</v>
      </c>
      <c r="C2231" s="37">
        <v>0</v>
      </c>
      <c r="D2231" s="37">
        <v>733712.04</v>
      </c>
      <c r="E2231" s="37">
        <v>733712.04</v>
      </c>
      <c r="F2231" s="37">
        <v>733712.04</v>
      </c>
      <c r="G2231" s="37">
        <v>733712.04</v>
      </c>
      <c r="H2231" s="37">
        <v>733712.04</v>
      </c>
      <c r="I2231" s="37">
        <v>733712.04</v>
      </c>
      <c r="J2231" s="37">
        <v>733712.04</v>
      </c>
      <c r="K2231" s="37">
        <v>735910.6</v>
      </c>
      <c r="L2231" s="37">
        <v>735910.6</v>
      </c>
      <c r="M2231" s="37">
        <v>735910.6</v>
      </c>
      <c r="N2231" s="37">
        <v>735910.6</v>
      </c>
      <c r="O2231" s="37">
        <v>735910.6</v>
      </c>
      <c r="P2231" s="37">
        <v>735910.6</v>
      </c>
      <c r="Q2231" s="37">
        <v>735910.6</v>
      </c>
      <c r="R2231" s="37">
        <v>735910.6</v>
      </c>
      <c r="S2231" s="37">
        <v>735910.6</v>
      </c>
      <c r="U2231" s="122"/>
      <c r="V2231" s="123"/>
    </row>
    <row r="2232" spans="2:22">
      <c r="B2232" s="6">
        <v>1978</v>
      </c>
      <c r="C2232" s="37">
        <v>0</v>
      </c>
      <c r="D2232" s="37">
        <v>226194.5</v>
      </c>
      <c r="E2232" s="37">
        <v>226194.5</v>
      </c>
      <c r="F2232" s="37">
        <v>226194.5</v>
      </c>
      <c r="G2232" s="37">
        <v>226194.5</v>
      </c>
      <c r="H2232" s="37">
        <v>226194.5</v>
      </c>
      <c r="I2232" s="37">
        <v>226194.5</v>
      </c>
      <c r="J2232" s="37">
        <v>226194.5</v>
      </c>
      <c r="K2232" s="37">
        <v>226194.5</v>
      </c>
      <c r="L2232" s="37">
        <v>226194.5</v>
      </c>
      <c r="M2232" s="37">
        <v>226194.5</v>
      </c>
      <c r="N2232" s="37">
        <v>226194.5</v>
      </c>
      <c r="O2232" s="37">
        <v>226194.5</v>
      </c>
      <c r="P2232" s="37">
        <v>226194.5</v>
      </c>
      <c r="Q2232" s="37">
        <v>226194.5</v>
      </c>
      <c r="R2232" s="37">
        <v>226194.5</v>
      </c>
      <c r="S2232" s="37">
        <v>226194.5</v>
      </c>
      <c r="U2232" s="122"/>
      <c r="V2232" s="123"/>
    </row>
    <row r="2233" spans="2:22">
      <c r="B2233" s="6">
        <v>1977</v>
      </c>
      <c r="C2233" s="37">
        <v>0</v>
      </c>
      <c r="D2233" s="37">
        <v>97468.59</v>
      </c>
      <c r="E2233" s="37">
        <v>97468.59</v>
      </c>
      <c r="F2233" s="37">
        <v>97468.59</v>
      </c>
      <c r="G2233" s="37">
        <v>97468.59</v>
      </c>
      <c r="H2233" s="37">
        <v>97468.59</v>
      </c>
      <c r="I2233" s="37">
        <v>97468.59</v>
      </c>
      <c r="J2233" s="37">
        <v>97468.59</v>
      </c>
      <c r="K2233" s="37">
        <v>99206.98</v>
      </c>
      <c r="L2233" s="37">
        <v>99206.98</v>
      </c>
      <c r="M2233" s="37">
        <v>99206.98</v>
      </c>
      <c r="N2233" s="37">
        <v>99206.98</v>
      </c>
      <c r="O2233" s="37">
        <v>99206.98</v>
      </c>
      <c r="P2233" s="37">
        <v>99206.98</v>
      </c>
      <c r="Q2233" s="37">
        <v>99206.98</v>
      </c>
      <c r="R2233" s="37">
        <v>99206.98</v>
      </c>
      <c r="S2233" s="37">
        <v>99206.98</v>
      </c>
      <c r="U2233" s="122"/>
      <c r="V2233" s="123"/>
    </row>
    <row r="2234" spans="2:22">
      <c r="B2234" s="6">
        <v>1976</v>
      </c>
      <c r="C2234" s="37">
        <v>0</v>
      </c>
      <c r="D2234" s="37">
        <v>278586.08</v>
      </c>
      <c r="E2234" s="37">
        <v>278586.08</v>
      </c>
      <c r="F2234" s="37">
        <v>278586.08</v>
      </c>
      <c r="G2234" s="37">
        <v>278586.08</v>
      </c>
      <c r="H2234" s="37">
        <v>278586.08</v>
      </c>
      <c r="I2234" s="37">
        <v>278586.08</v>
      </c>
      <c r="J2234" s="37">
        <v>278586.08</v>
      </c>
      <c r="K2234" s="37">
        <v>278586.08</v>
      </c>
      <c r="L2234" s="37">
        <v>278586.08</v>
      </c>
      <c r="M2234" s="37">
        <v>278586.08</v>
      </c>
      <c r="N2234" s="37">
        <v>278586.08</v>
      </c>
      <c r="O2234" s="37">
        <v>278586.08</v>
      </c>
      <c r="P2234" s="37">
        <v>278586.08</v>
      </c>
      <c r="Q2234" s="37">
        <v>278586.08</v>
      </c>
      <c r="R2234" s="37">
        <v>278586.08</v>
      </c>
      <c r="S2234" s="37">
        <v>278586.08</v>
      </c>
      <c r="U2234" s="122"/>
      <c r="V2234" s="123"/>
    </row>
    <row r="2235" spans="2:22">
      <c r="B2235" s="6">
        <v>1975</v>
      </c>
      <c r="C2235" s="37">
        <v>0</v>
      </c>
      <c r="D2235" s="37">
        <v>1175595.01</v>
      </c>
      <c r="E2235" s="37">
        <v>1175595.01</v>
      </c>
      <c r="F2235" s="37">
        <v>1175595.01</v>
      </c>
      <c r="G2235" s="37">
        <v>1175595.01</v>
      </c>
      <c r="H2235" s="37">
        <v>1175595.01</v>
      </c>
      <c r="I2235" s="37">
        <v>1175595.01</v>
      </c>
      <c r="J2235" s="37">
        <v>1175595.01</v>
      </c>
      <c r="K2235" s="37">
        <v>1177333.3999999999</v>
      </c>
      <c r="L2235" s="37">
        <v>1177333.3999999999</v>
      </c>
      <c r="M2235" s="37">
        <v>1177333.3999999999</v>
      </c>
      <c r="N2235" s="37">
        <v>1177333.3999999999</v>
      </c>
      <c r="O2235" s="37">
        <v>1177333.3999999999</v>
      </c>
      <c r="P2235" s="37">
        <v>1177333.3999999999</v>
      </c>
      <c r="Q2235" s="37">
        <v>1177333.3999999999</v>
      </c>
      <c r="R2235" s="37">
        <v>1177333.3999999999</v>
      </c>
      <c r="S2235" s="37">
        <v>1177333.3999999999</v>
      </c>
      <c r="U2235" s="122"/>
      <c r="V2235" s="123"/>
    </row>
    <row r="2236" spans="2:22">
      <c r="B2236" s="6">
        <v>1974</v>
      </c>
      <c r="C2236" s="37">
        <v>0</v>
      </c>
      <c r="D2236" s="37">
        <v>1116553.0700000003</v>
      </c>
      <c r="E2236" s="37">
        <v>1116553.0700000003</v>
      </c>
      <c r="F2236" s="37">
        <v>1116553.0700000003</v>
      </c>
      <c r="G2236" s="37">
        <v>1116553.0700000003</v>
      </c>
      <c r="H2236" s="37">
        <v>1116553.0700000003</v>
      </c>
      <c r="I2236" s="37">
        <v>1116553.0700000003</v>
      </c>
      <c r="J2236" s="37">
        <v>1116553.0700000003</v>
      </c>
      <c r="K2236" s="37">
        <v>1118291.46</v>
      </c>
      <c r="L2236" s="37">
        <v>1118291.46</v>
      </c>
      <c r="M2236" s="37">
        <v>1118291.46</v>
      </c>
      <c r="N2236" s="37">
        <v>1118291.46</v>
      </c>
      <c r="O2236" s="37">
        <v>1108764.5599999998</v>
      </c>
      <c r="P2236" s="37">
        <v>1108764.5599999998</v>
      </c>
      <c r="Q2236" s="37">
        <v>1108764.5599999998</v>
      </c>
      <c r="R2236" s="37">
        <v>1108764.5599999998</v>
      </c>
      <c r="S2236" s="37">
        <v>1108764.5599999998</v>
      </c>
      <c r="U2236" s="122"/>
      <c r="V2236" s="123"/>
    </row>
    <row r="2237" spans="2:22">
      <c r="B2237" s="6">
        <v>1973</v>
      </c>
      <c r="C2237" s="37">
        <v>0</v>
      </c>
      <c r="D2237" s="37">
        <v>1536528.2200000002</v>
      </c>
      <c r="E2237" s="37">
        <v>1536528.2200000002</v>
      </c>
      <c r="F2237" s="37">
        <v>1536528.2200000002</v>
      </c>
      <c r="G2237" s="37">
        <v>1536528.2200000002</v>
      </c>
      <c r="H2237" s="37">
        <v>1536528.2200000002</v>
      </c>
      <c r="I2237" s="37">
        <v>1536528.2200000002</v>
      </c>
      <c r="J2237" s="37">
        <v>1536528.2200000002</v>
      </c>
      <c r="K2237" s="37">
        <v>1538457.84</v>
      </c>
      <c r="L2237" s="37">
        <v>1538457.84</v>
      </c>
      <c r="M2237" s="37">
        <v>1538457.84</v>
      </c>
      <c r="N2237" s="37">
        <v>1538457.84</v>
      </c>
      <c r="O2237" s="37">
        <v>1416616.84</v>
      </c>
      <c r="P2237" s="37">
        <v>1416616.84</v>
      </c>
      <c r="Q2237" s="37">
        <v>1416616.84</v>
      </c>
      <c r="R2237" s="37">
        <v>1416616.84</v>
      </c>
      <c r="S2237" s="37">
        <v>1416616.84</v>
      </c>
      <c r="U2237" s="122"/>
      <c r="V2237" s="123"/>
    </row>
    <row r="2238" spans="2:22">
      <c r="B2238" s="6">
        <v>1972</v>
      </c>
      <c r="C2238" s="37">
        <v>0</v>
      </c>
      <c r="D2238" s="37">
        <v>776700.94000000006</v>
      </c>
      <c r="E2238" s="37">
        <v>776700.94000000006</v>
      </c>
      <c r="F2238" s="37">
        <v>776700.94000000006</v>
      </c>
      <c r="G2238" s="37">
        <v>776700.94000000006</v>
      </c>
      <c r="H2238" s="37">
        <v>776700.94000000006</v>
      </c>
      <c r="I2238" s="37">
        <v>776700.94000000006</v>
      </c>
      <c r="J2238" s="37">
        <v>776700.94000000006</v>
      </c>
      <c r="K2238" s="37">
        <v>778265.49</v>
      </c>
      <c r="L2238" s="37">
        <v>778265.49</v>
      </c>
      <c r="M2238" s="37">
        <v>778265.49</v>
      </c>
      <c r="N2238" s="37">
        <v>778265.49</v>
      </c>
      <c r="O2238" s="37">
        <v>754242.44000000006</v>
      </c>
      <c r="P2238" s="37">
        <v>754242.44000000006</v>
      </c>
      <c r="Q2238" s="37">
        <v>754242.44000000006</v>
      </c>
      <c r="R2238" s="37">
        <v>754242.44000000006</v>
      </c>
      <c r="S2238" s="37">
        <v>754242.44000000006</v>
      </c>
      <c r="U2238" s="122"/>
      <c r="V2238" s="123"/>
    </row>
    <row r="2239" spans="2:22">
      <c r="B2239" s="6">
        <v>1971</v>
      </c>
      <c r="C2239" s="37">
        <v>0</v>
      </c>
      <c r="D2239" s="37">
        <v>1464480.05</v>
      </c>
      <c r="E2239" s="37">
        <v>1464480.05</v>
      </c>
      <c r="F2239" s="37">
        <v>1464480.05</v>
      </c>
      <c r="G2239" s="37">
        <v>1464480.05</v>
      </c>
      <c r="H2239" s="37">
        <v>1464480.05</v>
      </c>
      <c r="I2239" s="37">
        <v>1464480.05</v>
      </c>
      <c r="J2239" s="37">
        <v>1464480.05</v>
      </c>
      <c r="K2239" s="37">
        <v>1466075.28</v>
      </c>
      <c r="L2239" s="37">
        <v>1466075.28</v>
      </c>
      <c r="M2239" s="37">
        <v>1466075.28</v>
      </c>
      <c r="N2239" s="37">
        <v>1466075.28</v>
      </c>
      <c r="O2239" s="37">
        <v>1315319.33</v>
      </c>
      <c r="P2239" s="37">
        <v>1315319.33</v>
      </c>
      <c r="Q2239" s="37">
        <v>1315319.33</v>
      </c>
      <c r="R2239" s="37">
        <v>1315319.33</v>
      </c>
      <c r="S2239" s="37">
        <v>1315319.33</v>
      </c>
      <c r="U2239" s="122"/>
      <c r="V2239" s="123"/>
    </row>
    <row r="2240" spans="2:22">
      <c r="B2240" s="6">
        <v>1970</v>
      </c>
      <c r="C2240" s="37">
        <v>0</v>
      </c>
      <c r="D2240" s="37">
        <v>116328.11000000002</v>
      </c>
      <c r="E2240" s="37">
        <v>116328.11000000002</v>
      </c>
      <c r="F2240" s="37">
        <v>116328.11000000002</v>
      </c>
      <c r="G2240" s="37">
        <v>116328.11000000002</v>
      </c>
      <c r="H2240" s="37">
        <v>116328.11000000002</v>
      </c>
      <c r="I2240" s="37">
        <v>116328.11000000002</v>
      </c>
      <c r="J2240" s="37">
        <v>116328.11000000002</v>
      </c>
      <c r="K2240" s="37">
        <v>117954.02</v>
      </c>
      <c r="L2240" s="37">
        <v>117954.02</v>
      </c>
      <c r="M2240" s="37">
        <v>117954.02</v>
      </c>
      <c r="N2240" s="37">
        <v>117954.02</v>
      </c>
      <c r="O2240" s="37">
        <v>117954.02</v>
      </c>
      <c r="P2240" s="37">
        <v>117954.02</v>
      </c>
      <c r="Q2240" s="37">
        <v>117954.02</v>
      </c>
      <c r="R2240" s="37">
        <v>117954.02</v>
      </c>
      <c r="S2240" s="37">
        <v>117954.02</v>
      </c>
      <c r="U2240" s="122"/>
      <c r="V2240" s="123"/>
    </row>
    <row r="2241" spans="2:22">
      <c r="B2241" s="6">
        <v>1969</v>
      </c>
      <c r="C2241" s="37">
        <v>0</v>
      </c>
      <c r="D2241" s="37">
        <v>211721.88</v>
      </c>
      <c r="E2241" s="37">
        <v>211721.88</v>
      </c>
      <c r="F2241" s="37">
        <v>211721.88</v>
      </c>
      <c r="G2241" s="37">
        <v>211721.88</v>
      </c>
      <c r="H2241" s="37">
        <v>211721.88</v>
      </c>
      <c r="I2241" s="37">
        <v>211721.88</v>
      </c>
      <c r="J2241" s="37">
        <v>211721.88</v>
      </c>
      <c r="K2241" s="37">
        <v>211721.88</v>
      </c>
      <c r="L2241" s="37">
        <v>211721.88</v>
      </c>
      <c r="M2241" s="37">
        <v>211721.88</v>
      </c>
      <c r="N2241" s="37">
        <v>211721.88</v>
      </c>
      <c r="O2241" s="37">
        <v>211721.88</v>
      </c>
      <c r="P2241" s="37">
        <v>211721.88</v>
      </c>
      <c r="Q2241" s="37">
        <v>211721.88</v>
      </c>
      <c r="R2241" s="37">
        <v>211721.88</v>
      </c>
      <c r="S2241" s="37">
        <v>211721.88</v>
      </c>
      <c r="U2241" s="122"/>
      <c r="V2241" s="123"/>
    </row>
    <row r="2242" spans="2:22">
      <c r="B2242" s="6">
        <v>1968</v>
      </c>
      <c r="C2242" s="37">
        <v>0</v>
      </c>
      <c r="D2242" s="37">
        <v>791727.3</v>
      </c>
      <c r="E2242" s="37">
        <v>791727.3</v>
      </c>
      <c r="F2242" s="37">
        <v>791727.3</v>
      </c>
      <c r="G2242" s="37">
        <v>791727.3</v>
      </c>
      <c r="H2242" s="37">
        <v>791727.3</v>
      </c>
      <c r="I2242" s="37">
        <v>791727.3</v>
      </c>
      <c r="J2242" s="37">
        <v>791727.3</v>
      </c>
      <c r="K2242" s="37">
        <v>794917.77</v>
      </c>
      <c r="L2242" s="37">
        <v>794917.77</v>
      </c>
      <c r="M2242" s="37">
        <v>794917.77</v>
      </c>
      <c r="N2242" s="37">
        <v>794917.77</v>
      </c>
      <c r="O2242" s="37">
        <v>794917.77</v>
      </c>
      <c r="P2242" s="37">
        <v>794917.77</v>
      </c>
      <c r="Q2242" s="37">
        <v>794917.77</v>
      </c>
      <c r="R2242" s="37">
        <v>794917.77</v>
      </c>
      <c r="S2242" s="37">
        <v>794917.77</v>
      </c>
      <c r="U2242" s="122"/>
      <c r="V2242" s="123"/>
    </row>
    <row r="2243" spans="2:22">
      <c r="B2243" s="6">
        <v>1967</v>
      </c>
      <c r="C2243" s="37">
        <v>0</v>
      </c>
      <c r="D2243" s="37">
        <v>2551428.3099999996</v>
      </c>
      <c r="E2243" s="37">
        <v>2551428.3099999996</v>
      </c>
      <c r="F2243" s="37">
        <v>2551428.3099999996</v>
      </c>
      <c r="G2243" s="37">
        <v>2551428.3099999996</v>
      </c>
      <c r="H2243" s="37">
        <v>2551428.3099999996</v>
      </c>
      <c r="I2243" s="37">
        <v>2551428.3099999996</v>
      </c>
      <c r="J2243" s="37">
        <v>2551428.3099999996</v>
      </c>
      <c r="K2243" s="37">
        <v>2552962.19</v>
      </c>
      <c r="L2243" s="37">
        <v>2552962.19</v>
      </c>
      <c r="M2243" s="37">
        <v>2552962.19</v>
      </c>
      <c r="N2243" s="37">
        <v>2552962.19</v>
      </c>
      <c r="O2243" s="37">
        <v>2226381.1399999997</v>
      </c>
      <c r="P2243" s="37">
        <v>2226381.1399999997</v>
      </c>
      <c r="Q2243" s="37">
        <v>2226381.1399999997</v>
      </c>
      <c r="R2243" s="37">
        <v>2226381.1399999997</v>
      </c>
      <c r="S2243" s="37">
        <v>2226381.1399999997</v>
      </c>
      <c r="U2243" s="122"/>
      <c r="V2243" s="123"/>
    </row>
    <row r="2244" spans="2:22">
      <c r="B2244" s="6">
        <v>1966</v>
      </c>
      <c r="C2244" s="37">
        <v>0</v>
      </c>
      <c r="D2244" s="37">
        <v>389087.5</v>
      </c>
      <c r="E2244" s="37">
        <v>389087.5</v>
      </c>
      <c r="F2244" s="37">
        <v>389087.5</v>
      </c>
      <c r="G2244" s="37">
        <v>389087.5</v>
      </c>
      <c r="H2244" s="37">
        <v>389087.5</v>
      </c>
      <c r="I2244" s="37">
        <v>389087.5</v>
      </c>
      <c r="J2244" s="37">
        <v>389087.5</v>
      </c>
      <c r="K2244" s="37">
        <v>390621.38</v>
      </c>
      <c r="L2244" s="37">
        <v>390621.38</v>
      </c>
      <c r="M2244" s="37">
        <v>390621.38</v>
      </c>
      <c r="N2244" s="37">
        <v>390621.38</v>
      </c>
      <c r="O2244" s="37">
        <v>357387.41000000003</v>
      </c>
      <c r="P2244" s="37">
        <v>357387.41000000003</v>
      </c>
      <c r="Q2244" s="37">
        <v>357387.41000000003</v>
      </c>
      <c r="R2244" s="37">
        <v>357387.41000000003</v>
      </c>
      <c r="S2244" s="37">
        <v>357387.41000000003</v>
      </c>
      <c r="U2244" s="122"/>
      <c r="V2244" s="123"/>
    </row>
    <row r="2245" spans="2:22">
      <c r="B2245" s="6">
        <v>1965</v>
      </c>
      <c r="C2245" s="37">
        <v>0</v>
      </c>
      <c r="D2245" s="37">
        <v>230858</v>
      </c>
      <c r="E2245" s="37">
        <v>230858</v>
      </c>
      <c r="F2245" s="37">
        <v>230858</v>
      </c>
      <c r="G2245" s="37">
        <v>230858</v>
      </c>
      <c r="H2245" s="37">
        <v>230858</v>
      </c>
      <c r="I2245" s="37">
        <v>230858</v>
      </c>
      <c r="J2245" s="37">
        <v>230858</v>
      </c>
      <c r="K2245" s="37">
        <v>232085.1</v>
      </c>
      <c r="L2245" s="37">
        <v>232085.1</v>
      </c>
      <c r="M2245" s="37">
        <v>232085.1</v>
      </c>
      <c r="N2245" s="37">
        <v>232085.1</v>
      </c>
      <c r="O2245" s="37">
        <v>232085.1</v>
      </c>
      <c r="P2245" s="37">
        <v>232085.1</v>
      </c>
      <c r="Q2245" s="37">
        <v>232085.1</v>
      </c>
      <c r="R2245" s="37">
        <v>232085.1</v>
      </c>
      <c r="S2245" s="37">
        <v>232085.1</v>
      </c>
      <c r="U2245" s="122"/>
      <c r="V2245" s="123"/>
    </row>
    <row r="2246" spans="2:22">
      <c r="B2246" s="6">
        <v>1964</v>
      </c>
      <c r="C2246" s="37">
        <v>0</v>
      </c>
      <c r="D2246" s="37">
        <v>674328.54999999993</v>
      </c>
      <c r="E2246" s="37">
        <v>674328.54999999993</v>
      </c>
      <c r="F2246" s="37">
        <v>674328.54999999993</v>
      </c>
      <c r="G2246" s="37">
        <v>674328.54999999993</v>
      </c>
      <c r="H2246" s="37">
        <v>674328.54999999993</v>
      </c>
      <c r="I2246" s="37">
        <v>674328.54999999993</v>
      </c>
      <c r="J2246" s="37">
        <v>674328.54999999993</v>
      </c>
      <c r="K2246" s="37">
        <v>674328.54999999993</v>
      </c>
      <c r="L2246" s="37">
        <v>674328.54999999993</v>
      </c>
      <c r="M2246" s="37">
        <v>674328.54999999993</v>
      </c>
      <c r="N2246" s="37">
        <v>674328.54999999993</v>
      </c>
      <c r="O2246" s="37">
        <v>448914.30831199995</v>
      </c>
      <c r="P2246" s="37">
        <v>448914.30831199995</v>
      </c>
      <c r="Q2246" s="37">
        <v>448914.30831199995</v>
      </c>
      <c r="R2246" s="37">
        <v>448914.30831199995</v>
      </c>
      <c r="S2246" s="37">
        <v>448914.30831199995</v>
      </c>
      <c r="U2246" s="122"/>
      <c r="V2246" s="123"/>
    </row>
    <row r="2247" spans="2:22">
      <c r="B2247" s="6">
        <v>1963</v>
      </c>
      <c r="C2247" s="37">
        <v>0</v>
      </c>
      <c r="D2247" s="37">
        <v>659290.93000000005</v>
      </c>
      <c r="E2247" s="37">
        <v>659290.93000000005</v>
      </c>
      <c r="F2247" s="37">
        <v>659290.93000000005</v>
      </c>
      <c r="G2247" s="37">
        <v>659290.93000000005</v>
      </c>
      <c r="H2247" s="37">
        <v>659290.93000000005</v>
      </c>
      <c r="I2247" s="37">
        <v>659290.93000000005</v>
      </c>
      <c r="J2247" s="37">
        <v>659290.93000000005</v>
      </c>
      <c r="K2247" s="37">
        <v>659290.93000000005</v>
      </c>
      <c r="L2247" s="37">
        <v>659290.93000000005</v>
      </c>
      <c r="M2247" s="37">
        <v>659290.93000000005</v>
      </c>
      <c r="N2247" s="37">
        <v>659290.93000000005</v>
      </c>
      <c r="O2247" s="37">
        <v>284636.5411344</v>
      </c>
      <c r="P2247" s="37">
        <v>284636.5411344</v>
      </c>
      <c r="Q2247" s="37">
        <v>284636.5411344</v>
      </c>
      <c r="R2247" s="37">
        <v>284636.5411344</v>
      </c>
      <c r="S2247" s="37">
        <v>284636.5411344</v>
      </c>
      <c r="U2247" s="122"/>
      <c r="V2247" s="123"/>
    </row>
    <row r="2248" spans="2:22">
      <c r="B2248" s="6">
        <v>1962</v>
      </c>
      <c r="C2248" s="37">
        <v>0</v>
      </c>
      <c r="D2248" s="37">
        <v>71284.31</v>
      </c>
      <c r="E2248" s="37">
        <v>71284.31</v>
      </c>
      <c r="F2248" s="37">
        <v>71284.31</v>
      </c>
      <c r="G2248" s="37">
        <v>71284.31</v>
      </c>
      <c r="H2248" s="37">
        <v>71284.31</v>
      </c>
      <c r="I2248" s="37">
        <v>71284.31</v>
      </c>
      <c r="J2248" s="37">
        <v>71284.31</v>
      </c>
      <c r="K2248" s="37">
        <v>71284.31</v>
      </c>
      <c r="L2248" s="37">
        <v>71284.31</v>
      </c>
      <c r="M2248" s="37">
        <v>71284.31</v>
      </c>
      <c r="N2248" s="37">
        <v>71284.31</v>
      </c>
      <c r="O2248" s="37">
        <v>71284.31</v>
      </c>
      <c r="P2248" s="37">
        <v>71284.31</v>
      </c>
      <c r="Q2248" s="37">
        <v>71284.31</v>
      </c>
      <c r="R2248" s="37">
        <v>71284.31</v>
      </c>
      <c r="S2248" s="37">
        <v>71284.31</v>
      </c>
      <c r="U2248" s="122"/>
      <c r="V2248" s="123"/>
    </row>
    <row r="2249" spans="2:22">
      <c r="B2249" s="6">
        <v>1961</v>
      </c>
      <c r="C2249" s="37">
        <v>0</v>
      </c>
      <c r="D2249" s="37">
        <v>42524.149999999994</v>
      </c>
      <c r="E2249" s="37">
        <v>42524.149999999994</v>
      </c>
      <c r="F2249" s="37">
        <v>42524.149999999994</v>
      </c>
      <c r="G2249" s="37">
        <v>42524.149999999994</v>
      </c>
      <c r="H2249" s="37">
        <v>42524.149999999994</v>
      </c>
      <c r="I2249" s="37">
        <v>42524.149999999994</v>
      </c>
      <c r="J2249" s="37">
        <v>42524.149999999994</v>
      </c>
      <c r="K2249" s="37">
        <v>42524.149999999994</v>
      </c>
      <c r="L2249" s="37">
        <v>42524.149999999994</v>
      </c>
      <c r="M2249" s="37">
        <v>42524.149999999994</v>
      </c>
      <c r="N2249" s="37">
        <v>42524.149999999994</v>
      </c>
      <c r="O2249" s="37">
        <v>42524.149999999994</v>
      </c>
      <c r="P2249" s="37">
        <v>42524.149999999994</v>
      </c>
      <c r="Q2249" s="37">
        <v>42524.149999999994</v>
      </c>
      <c r="R2249" s="37">
        <v>42524.149999999994</v>
      </c>
      <c r="S2249" s="37">
        <v>42524.149999999994</v>
      </c>
      <c r="U2249" s="122"/>
      <c r="V2249" s="123"/>
    </row>
    <row r="2250" spans="2:22">
      <c r="B2250" s="6">
        <v>1960</v>
      </c>
      <c r="C2250" s="37">
        <v>0</v>
      </c>
      <c r="D2250" s="37">
        <v>1241619.1500000001</v>
      </c>
      <c r="E2250" s="37">
        <v>1241619.1500000001</v>
      </c>
      <c r="F2250" s="37">
        <v>1241619.1500000001</v>
      </c>
      <c r="G2250" s="37">
        <v>1241619.1500000001</v>
      </c>
      <c r="H2250" s="37">
        <v>1241619.1500000001</v>
      </c>
      <c r="I2250" s="37">
        <v>1241619.1500000001</v>
      </c>
      <c r="J2250" s="37">
        <v>1241619.1500000001</v>
      </c>
      <c r="K2250" s="37">
        <v>1241619.1500000001</v>
      </c>
      <c r="L2250" s="37">
        <v>1241619.1500000001</v>
      </c>
      <c r="M2250" s="37">
        <v>1241619.1500000001</v>
      </c>
      <c r="N2250" s="37">
        <v>1241619.1500000001</v>
      </c>
      <c r="O2250" s="37">
        <v>982620.16602020012</v>
      </c>
      <c r="P2250" s="37">
        <v>982620.16602020012</v>
      </c>
      <c r="Q2250" s="37">
        <v>982620.16602020012</v>
      </c>
      <c r="R2250" s="37">
        <v>982620.16602020012</v>
      </c>
      <c r="S2250" s="37">
        <v>982620.16602020012</v>
      </c>
      <c r="U2250" s="122"/>
      <c r="V2250" s="123"/>
    </row>
    <row r="2251" spans="2:22">
      <c r="B2251" s="6">
        <v>1959</v>
      </c>
      <c r="C2251" s="37">
        <v>0</v>
      </c>
      <c r="D2251" s="37">
        <v>85523.790000000008</v>
      </c>
      <c r="E2251" s="37">
        <v>85523.790000000008</v>
      </c>
      <c r="F2251" s="37">
        <v>85523.790000000008</v>
      </c>
      <c r="G2251" s="37">
        <v>85523.790000000008</v>
      </c>
      <c r="H2251" s="37">
        <v>85523.790000000008</v>
      </c>
      <c r="I2251" s="37">
        <v>85523.790000000008</v>
      </c>
      <c r="J2251" s="37">
        <v>85523.790000000008</v>
      </c>
      <c r="K2251" s="37">
        <v>85523.790000000008</v>
      </c>
      <c r="L2251" s="37">
        <v>85523.790000000008</v>
      </c>
      <c r="M2251" s="37">
        <v>85523.790000000008</v>
      </c>
      <c r="N2251" s="37">
        <v>85523.790000000008</v>
      </c>
      <c r="O2251" s="37">
        <v>85523.790000000008</v>
      </c>
      <c r="P2251" s="37">
        <v>85523.790000000008</v>
      </c>
      <c r="Q2251" s="37">
        <v>85523.790000000008</v>
      </c>
      <c r="R2251" s="37">
        <v>85523.790000000008</v>
      </c>
      <c r="S2251" s="37">
        <v>85523.790000000008</v>
      </c>
      <c r="U2251" s="122"/>
      <c r="V2251" s="123"/>
    </row>
    <row r="2252" spans="2:22">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c r="U2252" s="122"/>
      <c r="V2252" s="123"/>
    </row>
    <row r="2253" spans="2:22">
      <c r="B2253" s="6">
        <v>1957</v>
      </c>
      <c r="C2253" s="37">
        <v>0</v>
      </c>
      <c r="D2253" s="37">
        <v>4289.74</v>
      </c>
      <c r="E2253" s="37">
        <v>4289.74</v>
      </c>
      <c r="F2253" s="37">
        <v>4289.74</v>
      </c>
      <c r="G2253" s="37">
        <v>4289.74</v>
      </c>
      <c r="H2253" s="37">
        <v>4289.74</v>
      </c>
      <c r="I2253" s="37">
        <v>4289.74</v>
      </c>
      <c r="J2253" s="37">
        <v>4289.74</v>
      </c>
      <c r="K2253" s="37">
        <v>4289.74</v>
      </c>
      <c r="L2253" s="37">
        <v>4289.74</v>
      </c>
      <c r="M2253" s="37">
        <v>4289.74</v>
      </c>
      <c r="N2253" s="37">
        <v>4289.74</v>
      </c>
      <c r="O2253" s="37">
        <v>4289.74</v>
      </c>
      <c r="P2253" s="37">
        <v>4289.74</v>
      </c>
      <c r="Q2253" s="37">
        <v>4289.74</v>
      </c>
      <c r="R2253" s="37">
        <v>4289.74</v>
      </c>
      <c r="S2253" s="37">
        <v>4289.74</v>
      </c>
      <c r="U2253" s="122"/>
      <c r="V2253" s="123"/>
    </row>
    <row r="2254" spans="2:22">
      <c r="B2254" s="6">
        <v>1956</v>
      </c>
      <c r="C2254" s="37">
        <v>0</v>
      </c>
      <c r="D2254" s="37">
        <v>259933.63</v>
      </c>
      <c r="E2254" s="37">
        <v>259933.63</v>
      </c>
      <c r="F2254" s="37">
        <v>259933.63</v>
      </c>
      <c r="G2254" s="37">
        <v>259933.63</v>
      </c>
      <c r="H2254" s="37">
        <v>259933.63</v>
      </c>
      <c r="I2254" s="37">
        <v>259933.63</v>
      </c>
      <c r="J2254" s="37">
        <v>259933.63</v>
      </c>
      <c r="K2254" s="37">
        <v>259933.63</v>
      </c>
      <c r="L2254" s="37">
        <v>259933.63</v>
      </c>
      <c r="M2254" s="37">
        <v>259933.63</v>
      </c>
      <c r="N2254" s="37">
        <v>259933.63</v>
      </c>
      <c r="O2254" s="37">
        <v>253315.98000000004</v>
      </c>
      <c r="P2254" s="37">
        <v>253315.98000000004</v>
      </c>
      <c r="Q2254" s="37">
        <v>253315.98000000004</v>
      </c>
      <c r="R2254" s="37">
        <v>253315.98000000004</v>
      </c>
      <c r="S2254" s="37">
        <v>253315.98000000004</v>
      </c>
      <c r="U2254" s="122"/>
      <c r="V2254" s="123"/>
    </row>
    <row r="2255" spans="2:22">
      <c r="B2255" s="6">
        <v>1955</v>
      </c>
      <c r="C2255" s="37">
        <v>0</v>
      </c>
      <c r="D2255" s="37">
        <v>167114.73000000001</v>
      </c>
      <c r="E2255" s="37">
        <v>167114.73000000001</v>
      </c>
      <c r="F2255" s="37">
        <v>167114.73000000001</v>
      </c>
      <c r="G2255" s="37">
        <v>167114.73000000001</v>
      </c>
      <c r="H2255" s="37">
        <v>167114.73000000001</v>
      </c>
      <c r="I2255" s="37">
        <v>167114.73000000001</v>
      </c>
      <c r="J2255" s="37">
        <v>167114.73000000001</v>
      </c>
      <c r="K2255" s="37">
        <v>167114.73000000001</v>
      </c>
      <c r="L2255" s="37">
        <v>167114.73000000001</v>
      </c>
      <c r="M2255" s="37">
        <v>167114.73000000001</v>
      </c>
      <c r="N2255" s="37">
        <v>167114.73000000001</v>
      </c>
      <c r="O2255" s="37">
        <v>167114.73000000001</v>
      </c>
      <c r="P2255" s="37">
        <v>167114.73000000001</v>
      </c>
      <c r="Q2255" s="37">
        <v>167114.73000000001</v>
      </c>
      <c r="R2255" s="37">
        <v>167114.73000000001</v>
      </c>
      <c r="S2255" s="37">
        <v>167114.73000000001</v>
      </c>
      <c r="U2255" s="122"/>
      <c r="V2255" s="123"/>
    </row>
    <row r="2256" spans="2:22">
      <c r="B2256" s="6">
        <v>1954</v>
      </c>
      <c r="C2256" s="37">
        <v>0</v>
      </c>
      <c r="D2256" s="37">
        <v>270712.69</v>
      </c>
      <c r="E2256" s="37">
        <v>270712.69</v>
      </c>
      <c r="F2256" s="37">
        <v>270712.69</v>
      </c>
      <c r="G2256" s="37">
        <v>270712.69</v>
      </c>
      <c r="H2256" s="37">
        <v>270712.69</v>
      </c>
      <c r="I2256" s="37">
        <v>270712.69</v>
      </c>
      <c r="J2256" s="37">
        <v>270712.69</v>
      </c>
      <c r="K2256" s="37">
        <v>270712.69</v>
      </c>
      <c r="L2256" s="37">
        <v>270712.69</v>
      </c>
      <c r="M2256" s="37">
        <v>270712.69</v>
      </c>
      <c r="N2256" s="37">
        <v>270712.69</v>
      </c>
      <c r="O2256" s="37">
        <v>267974.71999999997</v>
      </c>
      <c r="P2256" s="37">
        <v>267974.71999999997</v>
      </c>
      <c r="Q2256" s="37">
        <v>267974.71999999997</v>
      </c>
      <c r="R2256" s="37">
        <v>267974.71999999997</v>
      </c>
      <c r="S2256" s="37">
        <v>267974.71999999997</v>
      </c>
      <c r="U2256" s="122"/>
      <c r="V2256" s="123"/>
    </row>
    <row r="2257" spans="2:22">
      <c r="B2257" s="6">
        <v>1953</v>
      </c>
      <c r="C2257" s="37">
        <v>0</v>
      </c>
      <c r="D2257" s="37">
        <v>225545.16</v>
      </c>
      <c r="E2257" s="37">
        <v>225545.16</v>
      </c>
      <c r="F2257" s="37">
        <v>225545.16</v>
      </c>
      <c r="G2257" s="37">
        <v>225545.16</v>
      </c>
      <c r="H2257" s="37">
        <v>225545.16</v>
      </c>
      <c r="I2257" s="37">
        <v>225545.16</v>
      </c>
      <c r="J2257" s="37">
        <v>225545.16</v>
      </c>
      <c r="K2257" s="37">
        <v>225545.16</v>
      </c>
      <c r="L2257" s="37">
        <v>225545.16</v>
      </c>
      <c r="M2257" s="37">
        <v>225545.16</v>
      </c>
      <c r="N2257" s="37">
        <v>225545.16</v>
      </c>
      <c r="O2257" s="37">
        <v>225545.16</v>
      </c>
      <c r="P2257" s="37">
        <v>225545.16</v>
      </c>
      <c r="Q2257" s="37">
        <v>225545.16</v>
      </c>
      <c r="R2257" s="37">
        <v>225545.16</v>
      </c>
      <c r="S2257" s="37">
        <v>225545.16</v>
      </c>
      <c r="U2257" s="122"/>
      <c r="V2257" s="123"/>
    </row>
    <row r="2258" spans="2:22">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c r="U2258" s="122"/>
      <c r="V2258" s="123"/>
    </row>
    <row r="2259" spans="2:22">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c r="U2259" s="122"/>
      <c r="V2259" s="123"/>
    </row>
    <row r="2260" spans="2:22">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c r="U2260" s="122"/>
      <c r="V2260" s="123"/>
    </row>
    <row r="2261" spans="2:22">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c r="U2261" s="122"/>
      <c r="V2261" s="123"/>
    </row>
    <row r="2262" spans="2:22">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22">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22">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22">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22">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22">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22">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22">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22">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22">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22">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22">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22">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22">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22">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22">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22">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22">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22">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22">
      <c r="A2281" s="75" t="s">
        <v>127</v>
      </c>
      <c r="B2281" s="7" t="s">
        <v>10</v>
      </c>
      <c r="C2281" s="8">
        <f>SUM(C2204:C2280)</f>
        <v>0</v>
      </c>
      <c r="D2281" s="8">
        <f>SUM(D2203:D2280)</f>
        <v>43553898.139999986</v>
      </c>
      <c r="E2281" s="8">
        <f>SUM(E2202:E2280)</f>
        <v>44427345.519999988</v>
      </c>
      <c r="F2281" s="8">
        <f>SUM(F2201:F2280)</f>
        <v>44457520.119999982</v>
      </c>
      <c r="G2281" s="8">
        <f>SUM(G2200:G2280)</f>
        <v>44482230.119999982</v>
      </c>
      <c r="H2281" s="8">
        <f>SUM(H2194:H2280)</f>
        <v>48125676.329999983</v>
      </c>
      <c r="I2281" s="8">
        <f>SUM(I2194:I2280)</f>
        <v>48284224.039999984</v>
      </c>
      <c r="J2281" s="8">
        <f t="shared" ref="J2281" si="43">SUM(J2194:J2280)</f>
        <v>48290535.589999981</v>
      </c>
      <c r="K2281" s="8">
        <f>SUM(K2194:K2280)</f>
        <v>48950815.830000006</v>
      </c>
      <c r="L2281" s="8">
        <f t="shared" ref="L2281" si="44">SUM(L2194:L2280)</f>
        <v>48950815.830000006</v>
      </c>
      <c r="M2281" s="8">
        <f>SUM(M2194:M2280)</f>
        <v>48969838.730000004</v>
      </c>
      <c r="N2281" s="11">
        <f>SUM(N2189:N2280)</f>
        <v>51000841.899999999</v>
      </c>
      <c r="O2281" s="11">
        <f>SUM(O2189:O2280)</f>
        <v>49320188.175466597</v>
      </c>
      <c r="P2281" s="11">
        <f>SUM(P2189:P2280)</f>
        <v>49320188.175466597</v>
      </c>
      <c r="Q2281" s="11">
        <f>SUM(Q2189:Q2280)</f>
        <v>49320188.175466597</v>
      </c>
      <c r="R2281" s="11">
        <f>SUM(R2188:R2280)</f>
        <v>49320188.175466597</v>
      </c>
      <c r="S2281" s="11">
        <f>SUM(S2188:S2280)</f>
        <v>49320188.175466597</v>
      </c>
    </row>
    <row r="2282" spans="1:22">
      <c r="A2282" s="76"/>
      <c r="B2282" s="7"/>
      <c r="C2282" s="8"/>
      <c r="D2282" s="8"/>
      <c r="E2282" s="8"/>
      <c r="F2282" s="8"/>
      <c r="G2282" s="8"/>
      <c r="H2282" s="8"/>
      <c r="I2282" s="8"/>
      <c r="J2282" s="8"/>
      <c r="K2282" s="8"/>
      <c r="L2282" s="8"/>
      <c r="M2282" s="10"/>
    </row>
    <row r="2283" spans="1:22">
      <c r="A2283" s="77" t="s">
        <v>128</v>
      </c>
      <c r="B2283" s="6">
        <v>2022</v>
      </c>
      <c r="C2283" s="36"/>
      <c r="D2283" s="36"/>
      <c r="E2283" s="36"/>
      <c r="F2283" s="36"/>
      <c r="G2283" s="36"/>
      <c r="H2283" s="36"/>
      <c r="I2283" s="36"/>
      <c r="J2283" s="36"/>
      <c r="K2283" s="36"/>
      <c r="L2283" s="36"/>
      <c r="M2283" s="36"/>
      <c r="N2283" s="36"/>
      <c r="O2283" s="36"/>
      <c r="P2283" s="36"/>
      <c r="Q2283" s="36"/>
      <c r="R2283" s="74"/>
      <c r="S2283" s="37">
        <v>1573683.75</v>
      </c>
    </row>
    <row r="2284" spans="1:22">
      <c r="A2284" s="38"/>
      <c r="B2284" s="6">
        <v>2021</v>
      </c>
      <c r="C2284" s="36"/>
      <c r="D2284" s="36"/>
      <c r="E2284" s="36"/>
      <c r="F2284" s="36"/>
      <c r="G2284" s="36"/>
      <c r="H2284" s="36"/>
      <c r="I2284" s="36"/>
      <c r="J2284" s="36"/>
      <c r="K2284" s="36"/>
      <c r="L2284" s="36"/>
      <c r="M2284" s="36"/>
      <c r="N2284" s="36"/>
      <c r="O2284" s="36"/>
      <c r="P2284" s="36"/>
      <c r="Q2284" s="36"/>
      <c r="R2284" s="37">
        <v>849041.14999999967</v>
      </c>
      <c r="S2284" s="37">
        <v>849041.14999999967</v>
      </c>
      <c r="U2284" s="122"/>
      <c r="V2284" s="123"/>
    </row>
    <row r="2285" spans="1:22">
      <c r="B2285" s="6">
        <v>2020</v>
      </c>
      <c r="C2285" s="36"/>
      <c r="D2285" s="36"/>
      <c r="E2285" s="36"/>
      <c r="F2285" s="36"/>
      <c r="G2285" s="36"/>
      <c r="H2285" s="36"/>
      <c r="I2285" s="36"/>
      <c r="J2285" s="36"/>
      <c r="K2285" s="36"/>
      <c r="L2285" s="36"/>
      <c r="M2285" s="36"/>
      <c r="N2285" s="36"/>
      <c r="O2285" s="36"/>
      <c r="P2285" s="36"/>
      <c r="Q2285" s="37">
        <v>1625267.2799999998</v>
      </c>
      <c r="R2285" s="37">
        <v>1625267.2799999998</v>
      </c>
      <c r="S2285" s="37">
        <v>1625267.2799999998</v>
      </c>
      <c r="U2285" s="122"/>
      <c r="V2285" s="123"/>
    </row>
    <row r="2286" spans="1:22">
      <c r="A2286" s="40"/>
      <c r="B2286" s="6">
        <v>2019</v>
      </c>
      <c r="C2286" s="36"/>
      <c r="D2286" s="36"/>
      <c r="E2286" s="36"/>
      <c r="F2286" s="36"/>
      <c r="G2286" s="36"/>
      <c r="H2286" s="36"/>
      <c r="I2286" s="36"/>
      <c r="J2286" s="36"/>
      <c r="K2286" s="36"/>
      <c r="L2286" s="36"/>
      <c r="M2286" s="36"/>
      <c r="N2286" s="36"/>
      <c r="O2286" s="36"/>
      <c r="P2286" s="37">
        <v>280796.62999999989</v>
      </c>
      <c r="Q2286" s="37">
        <v>280796.62999999989</v>
      </c>
      <c r="R2286" s="37">
        <v>280796.62999999989</v>
      </c>
      <c r="S2286" s="37">
        <v>280796.62999999989</v>
      </c>
      <c r="U2286" s="122"/>
      <c r="V2286" s="123"/>
    </row>
    <row r="2287" spans="1:22">
      <c r="A2287" s="40"/>
      <c r="B2287" s="6">
        <v>2018</v>
      </c>
      <c r="C2287" s="36"/>
      <c r="D2287" s="36"/>
      <c r="E2287" s="36"/>
      <c r="F2287" s="36"/>
      <c r="G2287" s="36"/>
      <c r="H2287" s="36"/>
      <c r="I2287" s="36"/>
      <c r="J2287" s="36"/>
      <c r="K2287" s="36"/>
      <c r="L2287" s="36"/>
      <c r="M2287" s="36"/>
      <c r="N2287" s="36"/>
      <c r="O2287" s="37">
        <v>1240891.8600000001</v>
      </c>
      <c r="P2287" s="37">
        <v>1240891.8600000001</v>
      </c>
      <c r="Q2287" s="37">
        <v>1240891.8600000001</v>
      </c>
      <c r="R2287" s="37">
        <v>1240891.8600000001</v>
      </c>
      <c r="S2287" s="37">
        <v>1240891.8600000001</v>
      </c>
      <c r="U2287" s="122"/>
      <c r="V2287" s="123"/>
    </row>
    <row r="2288" spans="1:22">
      <c r="A2288" s="40"/>
      <c r="B2288" s="6">
        <v>2017</v>
      </c>
      <c r="C2288" s="36"/>
      <c r="D2288" s="36"/>
      <c r="E2288" s="36"/>
      <c r="F2288" s="36"/>
      <c r="G2288" s="36"/>
      <c r="H2288" s="36"/>
      <c r="I2288" s="36"/>
      <c r="J2288" s="36"/>
      <c r="K2288" s="36"/>
      <c r="L2288" s="36"/>
      <c r="M2288" s="36"/>
      <c r="N2288" s="37">
        <v>1240823.8500000001</v>
      </c>
      <c r="O2288" s="37">
        <v>1240823.8500000001</v>
      </c>
      <c r="P2288" s="37">
        <v>1240823.8500000001</v>
      </c>
      <c r="Q2288" s="37">
        <v>1240823.8500000001</v>
      </c>
      <c r="R2288" s="37">
        <v>1240823.8500000001</v>
      </c>
      <c r="S2288" s="37">
        <v>1240823.8500000001</v>
      </c>
      <c r="U2288" s="122"/>
      <c r="V2288" s="123"/>
    </row>
    <row r="2289" spans="2:22">
      <c r="B2289" s="6">
        <v>2016</v>
      </c>
      <c r="C2289" s="36"/>
      <c r="D2289" s="36"/>
      <c r="E2289" s="36"/>
      <c r="F2289" s="36"/>
      <c r="G2289" s="36"/>
      <c r="H2289" s="36"/>
      <c r="I2289" s="36"/>
      <c r="J2289" s="36"/>
      <c r="K2289" s="36"/>
      <c r="L2289" s="36"/>
      <c r="M2289" s="37">
        <v>436373.41000000003</v>
      </c>
      <c r="N2289" s="37">
        <v>436373.41000000003</v>
      </c>
      <c r="O2289" s="37">
        <v>282356.18999999994</v>
      </c>
      <c r="P2289" s="37">
        <v>282356.19</v>
      </c>
      <c r="Q2289" s="37">
        <v>282356.19</v>
      </c>
      <c r="R2289" s="37">
        <v>282356.19</v>
      </c>
      <c r="S2289" s="37">
        <v>282356.19</v>
      </c>
      <c r="U2289" s="122"/>
      <c r="V2289" s="123"/>
    </row>
    <row r="2290" spans="2:22">
      <c r="B2290" s="6">
        <v>2015</v>
      </c>
      <c r="C2290" s="36"/>
      <c r="D2290" s="36"/>
      <c r="E2290" s="36"/>
      <c r="F2290" s="36"/>
      <c r="G2290" s="36"/>
      <c r="H2290" s="36"/>
      <c r="I2290" s="36"/>
      <c r="J2290" s="36"/>
      <c r="K2290" s="36"/>
      <c r="L2290" s="37">
        <v>1060149.26</v>
      </c>
      <c r="M2290" s="37">
        <v>1060149.26</v>
      </c>
      <c r="N2290" s="37">
        <v>1060149.26</v>
      </c>
      <c r="O2290" s="37">
        <v>1060149.26</v>
      </c>
      <c r="P2290" s="37">
        <v>1060149.26</v>
      </c>
      <c r="Q2290" s="37">
        <v>1060149.26</v>
      </c>
      <c r="R2290" s="37">
        <v>1060149.26</v>
      </c>
      <c r="S2290" s="37">
        <v>1060149.26</v>
      </c>
      <c r="U2290" s="122"/>
      <c r="V2290" s="123"/>
    </row>
    <row r="2291" spans="2:22">
      <c r="B2291" s="6">
        <v>2014</v>
      </c>
      <c r="C2291" s="36"/>
      <c r="D2291" s="36"/>
      <c r="E2291" s="36"/>
      <c r="F2291" s="36"/>
      <c r="G2291" s="36"/>
      <c r="H2291" s="36"/>
      <c r="I2291" s="36"/>
      <c r="J2291" s="36"/>
      <c r="K2291" s="37">
        <v>729093.67</v>
      </c>
      <c r="L2291" s="37">
        <v>729093.67</v>
      </c>
      <c r="M2291" s="37">
        <v>729093.67</v>
      </c>
      <c r="N2291" s="37">
        <v>729093.67</v>
      </c>
      <c r="O2291" s="37">
        <v>669558.67000000004</v>
      </c>
      <c r="P2291" s="37">
        <v>669558.67000000004</v>
      </c>
      <c r="Q2291" s="37">
        <v>669558.67000000004</v>
      </c>
      <c r="R2291" s="37">
        <v>669558.67000000004</v>
      </c>
      <c r="S2291" s="37">
        <v>669558.67000000004</v>
      </c>
      <c r="U2291" s="122"/>
      <c r="V2291" s="123"/>
    </row>
    <row r="2292" spans="2:22">
      <c r="B2292" s="6">
        <v>2013</v>
      </c>
      <c r="C2292" s="36"/>
      <c r="D2292" s="36"/>
      <c r="E2292" s="36"/>
      <c r="F2292" s="36"/>
      <c r="G2292" s="36"/>
      <c r="H2292" s="36"/>
      <c r="I2292" s="36"/>
      <c r="J2292" s="37">
        <v>955816.02</v>
      </c>
      <c r="K2292" s="37">
        <v>955816.02</v>
      </c>
      <c r="L2292" s="37">
        <v>955816.02</v>
      </c>
      <c r="M2292" s="37">
        <v>955816.02</v>
      </c>
      <c r="N2292" s="37">
        <v>955816.02</v>
      </c>
      <c r="O2292" s="37">
        <v>883232.33000000007</v>
      </c>
      <c r="P2292" s="37">
        <v>883232.33000000007</v>
      </c>
      <c r="Q2292" s="37">
        <v>883232.33000000007</v>
      </c>
      <c r="R2292" s="37">
        <v>883232.33000000007</v>
      </c>
      <c r="S2292" s="37">
        <v>883232.33000000007</v>
      </c>
      <c r="U2292" s="122"/>
      <c r="V2292" s="123"/>
    </row>
    <row r="2293" spans="2:22">
      <c r="B2293" s="6">
        <v>2012</v>
      </c>
      <c r="C2293" s="36"/>
      <c r="D2293" s="36"/>
      <c r="E2293" s="36"/>
      <c r="F2293" s="36"/>
      <c r="G2293" s="36"/>
      <c r="H2293" s="36"/>
      <c r="I2293" s="37">
        <v>620064.42000000004</v>
      </c>
      <c r="J2293" s="37">
        <v>620064.42000000004</v>
      </c>
      <c r="K2293" s="37">
        <v>620064.42000000004</v>
      </c>
      <c r="L2293" s="37">
        <v>620064.42000000004</v>
      </c>
      <c r="M2293" s="37">
        <v>620064.42000000004</v>
      </c>
      <c r="N2293" s="37">
        <v>620064.42000000004</v>
      </c>
      <c r="O2293" s="37">
        <v>526220.67000000004</v>
      </c>
      <c r="P2293" s="37">
        <v>526220.67000000004</v>
      </c>
      <c r="Q2293" s="37">
        <v>526220.67000000004</v>
      </c>
      <c r="R2293" s="37">
        <v>526220.67000000004</v>
      </c>
      <c r="S2293" s="37">
        <v>526220.67000000004</v>
      </c>
      <c r="U2293" s="122"/>
      <c r="V2293" s="123"/>
    </row>
    <row r="2294" spans="2:22">
      <c r="B2294" s="6">
        <v>2011</v>
      </c>
      <c r="C2294" s="36"/>
      <c r="D2294" s="36"/>
      <c r="E2294" s="36"/>
      <c r="F2294" s="36"/>
      <c r="G2294" s="36"/>
      <c r="H2294" s="37">
        <v>558947.21</v>
      </c>
      <c r="I2294" s="37">
        <v>558947.21</v>
      </c>
      <c r="J2294" s="37">
        <v>558947.21</v>
      </c>
      <c r="K2294" s="37">
        <v>558947.21</v>
      </c>
      <c r="L2294" s="37">
        <v>558947.21</v>
      </c>
      <c r="M2294" s="37">
        <v>558947.21</v>
      </c>
      <c r="N2294" s="37">
        <v>558947.21</v>
      </c>
      <c r="O2294" s="37">
        <v>558947.21</v>
      </c>
      <c r="P2294" s="37">
        <v>558947.21</v>
      </c>
      <c r="Q2294" s="37">
        <v>558947.21</v>
      </c>
      <c r="R2294" s="37">
        <v>558947.21</v>
      </c>
      <c r="S2294" s="37">
        <v>558947.21</v>
      </c>
      <c r="U2294" s="122"/>
      <c r="V2294" s="123"/>
    </row>
    <row r="2295" spans="2:22">
      <c r="B2295" s="6">
        <v>2010</v>
      </c>
      <c r="C2295" s="36"/>
      <c r="D2295" s="36"/>
      <c r="E2295" s="36"/>
      <c r="F2295" s="36"/>
      <c r="G2295" s="37">
        <v>948138.03</v>
      </c>
      <c r="H2295" s="37">
        <v>948138.03</v>
      </c>
      <c r="I2295" s="37">
        <v>948138.03</v>
      </c>
      <c r="J2295" s="37">
        <v>948138.03</v>
      </c>
      <c r="K2295" s="37">
        <v>994426.33</v>
      </c>
      <c r="L2295" s="37">
        <v>994426.33</v>
      </c>
      <c r="M2295" s="37">
        <v>994426.33</v>
      </c>
      <c r="N2295" s="37">
        <v>994426.33</v>
      </c>
      <c r="O2295" s="37">
        <v>839532.54</v>
      </c>
      <c r="P2295" s="37">
        <v>839532.54</v>
      </c>
      <c r="Q2295" s="37">
        <v>839532.54</v>
      </c>
      <c r="R2295" s="37">
        <v>839532.54</v>
      </c>
      <c r="S2295" s="37">
        <v>839532.54</v>
      </c>
      <c r="U2295" s="122"/>
      <c r="V2295" s="123"/>
    </row>
    <row r="2296" spans="2:22">
      <c r="B2296" s="6">
        <v>2009</v>
      </c>
      <c r="C2296" s="36"/>
      <c r="D2296" s="36"/>
      <c r="E2296" s="36"/>
      <c r="F2296" s="37">
        <v>818564.88</v>
      </c>
      <c r="G2296" s="37">
        <v>818564.88</v>
      </c>
      <c r="H2296" s="37">
        <v>818564.88</v>
      </c>
      <c r="I2296" s="37">
        <v>818564.88</v>
      </c>
      <c r="J2296" s="37">
        <v>818564.88</v>
      </c>
      <c r="K2296" s="37">
        <v>818564.88</v>
      </c>
      <c r="L2296" s="37">
        <v>818564.88</v>
      </c>
      <c r="M2296" s="37">
        <v>818564.88</v>
      </c>
      <c r="N2296" s="37">
        <v>818564.88</v>
      </c>
      <c r="O2296" s="37">
        <v>710428.16000000003</v>
      </c>
      <c r="P2296" s="37">
        <v>710428.16000000003</v>
      </c>
      <c r="Q2296" s="37">
        <v>710428.16000000003</v>
      </c>
      <c r="R2296" s="37">
        <v>710428.16000000003</v>
      </c>
      <c r="S2296" s="37">
        <v>710428.16000000003</v>
      </c>
      <c r="U2296" s="122"/>
      <c r="V2296" s="123"/>
    </row>
    <row r="2297" spans="2:22">
      <c r="B2297" s="6">
        <v>2008</v>
      </c>
      <c r="C2297" s="36"/>
      <c r="D2297" s="36"/>
      <c r="E2297" s="37">
        <v>521141.93</v>
      </c>
      <c r="F2297" s="37">
        <v>521141.93</v>
      </c>
      <c r="G2297" s="37">
        <v>521141.93</v>
      </c>
      <c r="H2297" s="37">
        <v>521141.93</v>
      </c>
      <c r="I2297" s="37">
        <v>521141.93</v>
      </c>
      <c r="J2297" s="37">
        <v>521141.93</v>
      </c>
      <c r="K2297" s="37">
        <v>539918.80000000005</v>
      </c>
      <c r="L2297" s="37">
        <v>539918.80000000005</v>
      </c>
      <c r="M2297" s="37">
        <v>539918.80000000005</v>
      </c>
      <c r="N2297" s="37">
        <v>539918.80000000005</v>
      </c>
      <c r="O2297" s="37">
        <v>501918.80000000005</v>
      </c>
      <c r="P2297" s="37">
        <v>501918.80000000005</v>
      </c>
      <c r="Q2297" s="37">
        <v>501918.80000000005</v>
      </c>
      <c r="R2297" s="37">
        <v>501918.80000000005</v>
      </c>
      <c r="S2297" s="37">
        <v>501918.80000000005</v>
      </c>
      <c r="U2297" s="122"/>
      <c r="V2297" s="123"/>
    </row>
    <row r="2298" spans="2:22">
      <c r="B2298" s="6">
        <v>2007</v>
      </c>
      <c r="C2298" s="36"/>
      <c r="D2298" s="37">
        <v>599018.25</v>
      </c>
      <c r="E2298" s="37">
        <v>599018.25</v>
      </c>
      <c r="F2298" s="37">
        <v>599018.25</v>
      </c>
      <c r="G2298" s="37">
        <v>599018.25</v>
      </c>
      <c r="H2298" s="37">
        <v>599018.25</v>
      </c>
      <c r="I2298" s="37">
        <v>599018.25</v>
      </c>
      <c r="J2298" s="37">
        <v>599018.25</v>
      </c>
      <c r="K2298" s="37">
        <v>671956.47999999998</v>
      </c>
      <c r="L2298" s="37">
        <v>671956.47999999998</v>
      </c>
      <c r="M2298" s="37">
        <v>671956.47999999998</v>
      </c>
      <c r="N2298" s="37">
        <v>671956.47999999998</v>
      </c>
      <c r="O2298" s="37">
        <v>668728.77</v>
      </c>
      <c r="P2298" s="37">
        <v>668728.77</v>
      </c>
      <c r="Q2298" s="37">
        <v>668728.77</v>
      </c>
      <c r="R2298" s="37">
        <v>668728.77</v>
      </c>
      <c r="S2298" s="37">
        <v>668728.77</v>
      </c>
      <c r="U2298" s="122"/>
      <c r="V2298" s="123"/>
    </row>
    <row r="2299" spans="2:22">
      <c r="B2299" s="6">
        <v>2006</v>
      </c>
      <c r="C2299" s="37">
        <v>0</v>
      </c>
      <c r="D2299" s="37">
        <v>290389.11</v>
      </c>
      <c r="E2299" s="37">
        <v>290389.11</v>
      </c>
      <c r="F2299" s="37">
        <v>290389.11</v>
      </c>
      <c r="G2299" s="37">
        <v>290389.11</v>
      </c>
      <c r="H2299" s="37">
        <v>290389.11</v>
      </c>
      <c r="I2299" s="37">
        <v>290389.11</v>
      </c>
      <c r="J2299" s="37">
        <v>290389.11</v>
      </c>
      <c r="K2299" s="37">
        <v>290389.11</v>
      </c>
      <c r="L2299" s="37">
        <v>290389.11</v>
      </c>
      <c r="M2299" s="37">
        <v>290389.11</v>
      </c>
      <c r="N2299" s="37">
        <v>290389.11</v>
      </c>
      <c r="O2299" s="37">
        <v>290389.11</v>
      </c>
      <c r="P2299" s="37">
        <v>290389.11</v>
      </c>
      <c r="Q2299" s="37">
        <v>290389.11</v>
      </c>
      <c r="R2299" s="37">
        <v>290389.11</v>
      </c>
      <c r="S2299" s="37">
        <v>290389.11</v>
      </c>
      <c r="U2299" s="122"/>
      <c r="V2299" s="123"/>
    </row>
    <row r="2300" spans="2:22">
      <c r="B2300" s="6">
        <v>2005</v>
      </c>
      <c r="C2300" s="37">
        <v>0</v>
      </c>
      <c r="D2300" s="37">
        <v>766598.62</v>
      </c>
      <c r="E2300" s="37">
        <v>766598.62</v>
      </c>
      <c r="F2300" s="37">
        <v>766598.62</v>
      </c>
      <c r="G2300" s="37">
        <v>766598.62</v>
      </c>
      <c r="H2300" s="37">
        <v>766598.62</v>
      </c>
      <c r="I2300" s="37">
        <v>766598.62</v>
      </c>
      <c r="J2300" s="37">
        <v>766598.62</v>
      </c>
      <c r="K2300" s="37">
        <v>782717.08</v>
      </c>
      <c r="L2300" s="37">
        <v>782717.08</v>
      </c>
      <c r="M2300" s="37">
        <v>782717.08</v>
      </c>
      <c r="N2300" s="37">
        <v>782717.08</v>
      </c>
      <c r="O2300" s="37">
        <v>782717.08</v>
      </c>
      <c r="P2300" s="37">
        <v>782717.08</v>
      </c>
      <c r="Q2300" s="37">
        <v>782717.08</v>
      </c>
      <c r="R2300" s="37">
        <v>782717.08</v>
      </c>
      <c r="S2300" s="37">
        <v>782717.08</v>
      </c>
      <c r="U2300" s="122"/>
      <c r="V2300" s="123"/>
    </row>
    <row r="2301" spans="2:22">
      <c r="B2301" s="6">
        <v>2004</v>
      </c>
      <c r="C2301" s="37">
        <v>0</v>
      </c>
      <c r="D2301" s="37">
        <v>1154670.06</v>
      </c>
      <c r="E2301" s="37">
        <v>1154670.06</v>
      </c>
      <c r="F2301" s="37">
        <v>1154670.06</v>
      </c>
      <c r="G2301" s="37">
        <v>1154670.06</v>
      </c>
      <c r="H2301" s="37">
        <v>1154670.06</v>
      </c>
      <c r="I2301" s="37">
        <v>1154670.06</v>
      </c>
      <c r="J2301" s="37">
        <v>1154670.06</v>
      </c>
      <c r="K2301" s="37">
        <v>1154670.06</v>
      </c>
      <c r="L2301" s="37">
        <v>1154670.06</v>
      </c>
      <c r="M2301" s="37">
        <v>1154670.06</v>
      </c>
      <c r="N2301" s="37">
        <v>1154670.06</v>
      </c>
      <c r="O2301" s="37">
        <v>1154670.06</v>
      </c>
      <c r="P2301" s="37">
        <v>1154670.06</v>
      </c>
      <c r="Q2301" s="37">
        <v>1154670.06</v>
      </c>
      <c r="R2301" s="37">
        <v>1154670.06</v>
      </c>
      <c r="S2301" s="37">
        <v>1154670.06</v>
      </c>
      <c r="U2301" s="122"/>
      <c r="V2301" s="123"/>
    </row>
    <row r="2302" spans="2:22">
      <c r="B2302" s="6">
        <v>2003</v>
      </c>
      <c r="C2302" s="37">
        <v>0</v>
      </c>
      <c r="D2302" s="37">
        <v>607637.69999999995</v>
      </c>
      <c r="E2302" s="37">
        <v>607637.69999999995</v>
      </c>
      <c r="F2302" s="37">
        <v>607637.69999999995</v>
      </c>
      <c r="G2302" s="37">
        <v>607637.69999999995</v>
      </c>
      <c r="H2302" s="37">
        <v>607637.69999999995</v>
      </c>
      <c r="I2302" s="37">
        <v>607637.69999999995</v>
      </c>
      <c r="J2302" s="37">
        <v>607637.69999999995</v>
      </c>
      <c r="K2302" s="37">
        <v>607637.69999999995</v>
      </c>
      <c r="L2302" s="37">
        <v>607637.69999999995</v>
      </c>
      <c r="M2302" s="37">
        <v>607637.69999999995</v>
      </c>
      <c r="N2302" s="37">
        <v>607637.69999999995</v>
      </c>
      <c r="O2302" s="37">
        <v>607637.69999999995</v>
      </c>
      <c r="P2302" s="37">
        <v>607637.69999999995</v>
      </c>
      <c r="Q2302" s="37">
        <v>607637.69999999995</v>
      </c>
      <c r="R2302" s="37">
        <v>607637.69999999995</v>
      </c>
      <c r="S2302" s="37">
        <v>607637.69999999995</v>
      </c>
      <c r="U2302" s="122"/>
      <c r="V2302" s="123"/>
    </row>
    <row r="2303" spans="2:22">
      <c r="B2303" s="6">
        <v>2002</v>
      </c>
      <c r="C2303" s="37">
        <v>0</v>
      </c>
      <c r="D2303" s="37">
        <v>379728.18</v>
      </c>
      <c r="E2303" s="37">
        <v>379728.18</v>
      </c>
      <c r="F2303" s="37">
        <v>379728.18</v>
      </c>
      <c r="G2303" s="37">
        <v>379728.18</v>
      </c>
      <c r="H2303" s="37">
        <v>379728.18</v>
      </c>
      <c r="I2303" s="37">
        <v>379728.18</v>
      </c>
      <c r="J2303" s="37">
        <v>379728.18</v>
      </c>
      <c r="K2303" s="37">
        <v>379728.18</v>
      </c>
      <c r="L2303" s="37">
        <v>379728.18</v>
      </c>
      <c r="M2303" s="37">
        <v>379728.18</v>
      </c>
      <c r="N2303" s="37">
        <v>379728.18</v>
      </c>
      <c r="O2303" s="37">
        <v>379728.18</v>
      </c>
      <c r="P2303" s="37">
        <v>379728.18</v>
      </c>
      <c r="Q2303" s="37">
        <v>379728.18</v>
      </c>
      <c r="R2303" s="37">
        <v>379728.18</v>
      </c>
      <c r="S2303" s="37">
        <v>379728.18</v>
      </c>
      <c r="U2303" s="122"/>
      <c r="V2303" s="123"/>
    </row>
    <row r="2304" spans="2:22">
      <c r="B2304" s="6">
        <v>2001</v>
      </c>
      <c r="C2304" s="37">
        <v>0</v>
      </c>
      <c r="D2304" s="37">
        <v>345092.54</v>
      </c>
      <c r="E2304" s="37">
        <v>345092.54</v>
      </c>
      <c r="F2304" s="37">
        <v>345092.54</v>
      </c>
      <c r="G2304" s="37">
        <v>345092.54</v>
      </c>
      <c r="H2304" s="37">
        <v>345092.54</v>
      </c>
      <c r="I2304" s="37">
        <v>345092.54</v>
      </c>
      <c r="J2304" s="37">
        <v>345092.54</v>
      </c>
      <c r="K2304" s="37">
        <v>345092.54</v>
      </c>
      <c r="L2304" s="37">
        <v>345092.54</v>
      </c>
      <c r="M2304" s="37">
        <v>345092.54</v>
      </c>
      <c r="N2304" s="37">
        <v>345092.54</v>
      </c>
      <c r="O2304" s="37">
        <v>345092.54</v>
      </c>
      <c r="P2304" s="37">
        <v>345092.54</v>
      </c>
      <c r="Q2304" s="37">
        <v>345092.54</v>
      </c>
      <c r="R2304" s="37">
        <v>345092.54</v>
      </c>
      <c r="S2304" s="37">
        <v>345092.54</v>
      </c>
      <c r="U2304" s="122"/>
      <c r="V2304" s="123"/>
    </row>
    <row r="2305" spans="2:22">
      <c r="B2305" s="6">
        <v>2000</v>
      </c>
      <c r="C2305" s="37">
        <v>0</v>
      </c>
      <c r="D2305" s="37">
        <v>357338.9</v>
      </c>
      <c r="E2305" s="37">
        <v>357338.9</v>
      </c>
      <c r="F2305" s="37">
        <v>357338.9</v>
      </c>
      <c r="G2305" s="37">
        <v>357338.9</v>
      </c>
      <c r="H2305" s="37">
        <v>357338.9</v>
      </c>
      <c r="I2305" s="37">
        <v>357338.9</v>
      </c>
      <c r="J2305" s="37">
        <v>357338.9</v>
      </c>
      <c r="K2305" s="37">
        <v>357338.9</v>
      </c>
      <c r="L2305" s="37">
        <v>357338.9</v>
      </c>
      <c r="M2305" s="37">
        <v>357338.9</v>
      </c>
      <c r="N2305" s="37">
        <v>357338.9</v>
      </c>
      <c r="O2305" s="37">
        <v>357338.9</v>
      </c>
      <c r="P2305" s="37">
        <v>357338.9</v>
      </c>
      <c r="Q2305" s="37">
        <v>357338.9</v>
      </c>
      <c r="R2305" s="37">
        <v>357338.9</v>
      </c>
      <c r="S2305" s="37">
        <v>357338.9</v>
      </c>
      <c r="U2305" s="122"/>
      <c r="V2305" s="123"/>
    </row>
    <row r="2306" spans="2:22">
      <c r="B2306" s="6">
        <v>1999</v>
      </c>
      <c r="C2306" s="37">
        <v>0</v>
      </c>
      <c r="D2306" s="37">
        <v>421770.23999999999</v>
      </c>
      <c r="E2306" s="37">
        <v>421770.23999999999</v>
      </c>
      <c r="F2306" s="37">
        <v>421770.23999999999</v>
      </c>
      <c r="G2306" s="37">
        <v>421770.23999999999</v>
      </c>
      <c r="H2306" s="37">
        <v>421770.23999999999</v>
      </c>
      <c r="I2306" s="37">
        <v>421770.23999999999</v>
      </c>
      <c r="J2306" s="37">
        <v>421770.23999999999</v>
      </c>
      <c r="K2306" s="37">
        <v>451581.75</v>
      </c>
      <c r="L2306" s="37">
        <v>451581.75</v>
      </c>
      <c r="M2306" s="37">
        <v>451581.75</v>
      </c>
      <c r="N2306" s="37">
        <v>451581.75</v>
      </c>
      <c r="O2306" s="37">
        <v>451581.75</v>
      </c>
      <c r="P2306" s="37">
        <v>451581.75</v>
      </c>
      <c r="Q2306" s="37">
        <v>451581.75</v>
      </c>
      <c r="R2306" s="37">
        <v>451581.75</v>
      </c>
      <c r="S2306" s="37">
        <v>451581.75</v>
      </c>
      <c r="U2306" s="122"/>
      <c r="V2306" s="123"/>
    </row>
    <row r="2307" spans="2:22">
      <c r="B2307" s="6">
        <v>1998</v>
      </c>
      <c r="C2307" s="37">
        <v>0</v>
      </c>
      <c r="D2307" s="37">
        <v>278070.52</v>
      </c>
      <c r="E2307" s="37">
        <v>278070.52</v>
      </c>
      <c r="F2307" s="37">
        <v>278070.52</v>
      </c>
      <c r="G2307" s="37">
        <v>278070.52</v>
      </c>
      <c r="H2307" s="37">
        <v>278070.52</v>
      </c>
      <c r="I2307" s="37">
        <v>278070.52</v>
      </c>
      <c r="J2307" s="37">
        <v>278070.52</v>
      </c>
      <c r="K2307" s="37">
        <v>303128.12</v>
      </c>
      <c r="L2307" s="37">
        <v>303128.12</v>
      </c>
      <c r="M2307" s="37">
        <v>303128.12</v>
      </c>
      <c r="N2307" s="37">
        <v>303128.12</v>
      </c>
      <c r="O2307" s="37">
        <v>303128.12</v>
      </c>
      <c r="P2307" s="37">
        <v>303128.12</v>
      </c>
      <c r="Q2307" s="37">
        <v>303128.12</v>
      </c>
      <c r="R2307" s="37">
        <v>303128.12</v>
      </c>
      <c r="S2307" s="37">
        <v>303128.12</v>
      </c>
      <c r="U2307" s="122"/>
      <c r="V2307" s="123"/>
    </row>
    <row r="2308" spans="2:22">
      <c r="B2308" s="6">
        <v>1997</v>
      </c>
      <c r="C2308" s="37">
        <v>0</v>
      </c>
      <c r="D2308" s="37">
        <v>616478.81999999995</v>
      </c>
      <c r="E2308" s="37">
        <v>616478.81999999995</v>
      </c>
      <c r="F2308" s="37">
        <v>616478.81999999995</v>
      </c>
      <c r="G2308" s="37">
        <v>616478.81999999995</v>
      </c>
      <c r="H2308" s="37">
        <v>616478.81999999995</v>
      </c>
      <c r="I2308" s="37">
        <v>616478.81999999995</v>
      </c>
      <c r="J2308" s="37">
        <v>616478.81999999995</v>
      </c>
      <c r="K2308" s="37">
        <v>640153.16</v>
      </c>
      <c r="L2308" s="37">
        <v>640153.16</v>
      </c>
      <c r="M2308" s="37">
        <v>640153.16</v>
      </c>
      <c r="N2308" s="37">
        <v>640153.16</v>
      </c>
      <c r="O2308" s="37">
        <v>640153.16</v>
      </c>
      <c r="P2308" s="37">
        <v>640153.16</v>
      </c>
      <c r="Q2308" s="37">
        <v>640153.16</v>
      </c>
      <c r="R2308" s="37">
        <v>640153.16</v>
      </c>
      <c r="S2308" s="37">
        <v>640153.16</v>
      </c>
      <c r="U2308" s="122"/>
      <c r="V2308" s="123"/>
    </row>
    <row r="2309" spans="2:22">
      <c r="B2309" s="6">
        <v>1996</v>
      </c>
      <c r="C2309" s="37">
        <v>0</v>
      </c>
      <c r="D2309" s="37">
        <v>657763.18999999994</v>
      </c>
      <c r="E2309" s="37">
        <v>657763.18999999994</v>
      </c>
      <c r="F2309" s="37">
        <v>657763.18999999994</v>
      </c>
      <c r="G2309" s="37">
        <v>657763.18999999994</v>
      </c>
      <c r="H2309" s="37">
        <v>657763.18999999994</v>
      </c>
      <c r="I2309" s="37">
        <v>657763.18999999994</v>
      </c>
      <c r="J2309" s="37">
        <v>657763.18999999994</v>
      </c>
      <c r="K2309" s="37">
        <v>725603.95</v>
      </c>
      <c r="L2309" s="37">
        <v>725603.95</v>
      </c>
      <c r="M2309" s="37">
        <v>725603.95</v>
      </c>
      <c r="N2309" s="37">
        <v>725603.95</v>
      </c>
      <c r="O2309" s="37">
        <v>695027.16</v>
      </c>
      <c r="P2309" s="37">
        <v>695027.16</v>
      </c>
      <c r="Q2309" s="37">
        <v>695027.16</v>
      </c>
      <c r="R2309" s="37">
        <v>695027.16</v>
      </c>
      <c r="S2309" s="37">
        <v>695027.16</v>
      </c>
      <c r="U2309" s="122"/>
      <c r="V2309" s="123"/>
    </row>
    <row r="2310" spans="2:22">
      <c r="B2310" s="6">
        <v>1995</v>
      </c>
      <c r="C2310" s="37">
        <v>0</v>
      </c>
      <c r="D2310" s="37">
        <v>752410.17</v>
      </c>
      <c r="E2310" s="37">
        <v>752410.17</v>
      </c>
      <c r="F2310" s="37">
        <v>752410.17</v>
      </c>
      <c r="G2310" s="37">
        <v>752410.17</v>
      </c>
      <c r="H2310" s="37">
        <v>752410.17</v>
      </c>
      <c r="I2310" s="37">
        <v>752410.17</v>
      </c>
      <c r="J2310" s="37">
        <v>752410.17</v>
      </c>
      <c r="K2310" s="37">
        <v>788873.46</v>
      </c>
      <c r="L2310" s="37">
        <v>788873.46</v>
      </c>
      <c r="M2310" s="37">
        <v>788873.46</v>
      </c>
      <c r="N2310" s="37">
        <v>788873.46</v>
      </c>
      <c r="O2310" s="37">
        <v>747655.15</v>
      </c>
      <c r="P2310" s="37">
        <v>747655.15</v>
      </c>
      <c r="Q2310" s="37">
        <v>747655.15</v>
      </c>
      <c r="R2310" s="37">
        <v>747655.15</v>
      </c>
      <c r="S2310" s="37">
        <v>747655.15</v>
      </c>
      <c r="U2310" s="122"/>
      <c r="V2310" s="123"/>
    </row>
    <row r="2311" spans="2:22">
      <c r="B2311" s="6">
        <v>1994</v>
      </c>
      <c r="C2311" s="37">
        <v>0</v>
      </c>
      <c r="D2311" s="37">
        <v>670864</v>
      </c>
      <c r="E2311" s="37">
        <v>670864</v>
      </c>
      <c r="F2311" s="37">
        <v>670864</v>
      </c>
      <c r="G2311" s="37">
        <v>670864</v>
      </c>
      <c r="H2311" s="37">
        <v>670864</v>
      </c>
      <c r="I2311" s="37">
        <v>670864</v>
      </c>
      <c r="J2311" s="37">
        <v>670864</v>
      </c>
      <c r="K2311" s="37">
        <v>727435.38</v>
      </c>
      <c r="L2311" s="37">
        <v>727435.38</v>
      </c>
      <c r="M2311" s="37">
        <v>727435.38</v>
      </c>
      <c r="N2311" s="37">
        <v>727435.38</v>
      </c>
      <c r="O2311" s="37">
        <v>727435.38</v>
      </c>
      <c r="P2311" s="37">
        <v>727435.38</v>
      </c>
      <c r="Q2311" s="37">
        <v>727435.38</v>
      </c>
      <c r="R2311" s="37">
        <v>727435.38</v>
      </c>
      <c r="S2311" s="37">
        <v>727435.38</v>
      </c>
      <c r="U2311" s="122"/>
      <c r="V2311" s="123"/>
    </row>
    <row r="2312" spans="2:22">
      <c r="B2312" s="6">
        <v>1993</v>
      </c>
      <c r="C2312" s="37">
        <v>0</v>
      </c>
      <c r="D2312" s="37">
        <v>564482.07999999996</v>
      </c>
      <c r="E2312" s="37">
        <v>564482.07999999996</v>
      </c>
      <c r="F2312" s="37">
        <v>564482.07999999996</v>
      </c>
      <c r="G2312" s="37">
        <v>564482.07999999996</v>
      </c>
      <c r="H2312" s="37">
        <v>564482.07999999996</v>
      </c>
      <c r="I2312" s="37">
        <v>564482.07999999996</v>
      </c>
      <c r="J2312" s="37">
        <v>564482.07999999996</v>
      </c>
      <c r="K2312" s="37">
        <v>649206.71</v>
      </c>
      <c r="L2312" s="37">
        <v>649206.71</v>
      </c>
      <c r="M2312" s="37">
        <v>649206.71</v>
      </c>
      <c r="N2312" s="37">
        <v>649206.71</v>
      </c>
      <c r="O2312" s="37">
        <v>649206.71</v>
      </c>
      <c r="P2312" s="37">
        <v>649206.71</v>
      </c>
      <c r="Q2312" s="37">
        <v>649206.71</v>
      </c>
      <c r="R2312" s="37">
        <v>649206.71</v>
      </c>
      <c r="S2312" s="37">
        <v>649206.71</v>
      </c>
      <c r="U2312" s="122"/>
      <c r="V2312" s="123"/>
    </row>
    <row r="2313" spans="2:22">
      <c r="B2313" s="6">
        <v>1992</v>
      </c>
      <c r="C2313" s="37">
        <v>0</v>
      </c>
      <c r="D2313" s="37">
        <v>476978.04</v>
      </c>
      <c r="E2313" s="37">
        <v>476978.04</v>
      </c>
      <c r="F2313" s="37">
        <v>476978.04</v>
      </c>
      <c r="G2313" s="37">
        <v>476978.04</v>
      </c>
      <c r="H2313" s="37">
        <v>476978.04</v>
      </c>
      <c r="I2313" s="37">
        <v>476978.04</v>
      </c>
      <c r="J2313" s="37">
        <v>476978.04</v>
      </c>
      <c r="K2313" s="37">
        <v>497486.46</v>
      </c>
      <c r="L2313" s="37">
        <v>497486.46</v>
      </c>
      <c r="M2313" s="37">
        <v>497486.46</v>
      </c>
      <c r="N2313" s="37">
        <v>497486.46</v>
      </c>
      <c r="O2313" s="37">
        <v>497486.46</v>
      </c>
      <c r="P2313" s="37">
        <v>497486.46</v>
      </c>
      <c r="Q2313" s="37">
        <v>497486.46</v>
      </c>
      <c r="R2313" s="37">
        <v>497486.46</v>
      </c>
      <c r="S2313" s="37">
        <v>497486.46</v>
      </c>
      <c r="U2313" s="122"/>
      <c r="V2313" s="123"/>
    </row>
    <row r="2314" spans="2:22">
      <c r="B2314" s="6">
        <v>1991</v>
      </c>
      <c r="C2314" s="37">
        <v>0</v>
      </c>
      <c r="D2314" s="37">
        <v>547530.19999999995</v>
      </c>
      <c r="E2314" s="37">
        <v>547530.19999999995</v>
      </c>
      <c r="F2314" s="37">
        <v>547530.19999999995</v>
      </c>
      <c r="G2314" s="37">
        <v>547530.19999999995</v>
      </c>
      <c r="H2314" s="37">
        <v>547530.19999999995</v>
      </c>
      <c r="I2314" s="37">
        <v>547530.19999999995</v>
      </c>
      <c r="J2314" s="37">
        <v>547530.19999999995</v>
      </c>
      <c r="K2314" s="37">
        <v>601952.62</v>
      </c>
      <c r="L2314" s="37">
        <v>601952.62</v>
      </c>
      <c r="M2314" s="37">
        <v>601952.62</v>
      </c>
      <c r="N2314" s="37">
        <v>601952.62</v>
      </c>
      <c r="O2314" s="37">
        <v>601952.62</v>
      </c>
      <c r="P2314" s="37">
        <v>601952.62</v>
      </c>
      <c r="Q2314" s="37">
        <v>601952.62</v>
      </c>
      <c r="R2314" s="37">
        <v>601952.62</v>
      </c>
      <c r="S2314" s="37">
        <v>601952.62</v>
      </c>
      <c r="U2314" s="122"/>
      <c r="V2314" s="123"/>
    </row>
    <row r="2315" spans="2:22">
      <c r="B2315" s="6">
        <v>1990</v>
      </c>
      <c r="C2315" s="37">
        <v>0</v>
      </c>
      <c r="D2315" s="37">
        <v>595505.22</v>
      </c>
      <c r="E2315" s="37">
        <v>595505.22</v>
      </c>
      <c r="F2315" s="37">
        <v>595505.22</v>
      </c>
      <c r="G2315" s="37">
        <v>595505.22</v>
      </c>
      <c r="H2315" s="37">
        <v>595505.22</v>
      </c>
      <c r="I2315" s="37">
        <v>595505.22</v>
      </c>
      <c r="J2315" s="37">
        <v>595505.22</v>
      </c>
      <c r="K2315" s="37">
        <v>615606.15</v>
      </c>
      <c r="L2315" s="37">
        <v>615606.15</v>
      </c>
      <c r="M2315" s="37">
        <v>615606.15</v>
      </c>
      <c r="N2315" s="37">
        <v>615606.15</v>
      </c>
      <c r="O2315" s="37">
        <v>615606.15</v>
      </c>
      <c r="P2315" s="37">
        <v>615606.15</v>
      </c>
      <c r="Q2315" s="37">
        <v>615606.15</v>
      </c>
      <c r="R2315" s="37">
        <v>615606.15</v>
      </c>
      <c r="S2315" s="37">
        <v>615606.15</v>
      </c>
      <c r="U2315" s="122"/>
      <c r="V2315" s="123"/>
    </row>
    <row r="2316" spans="2:22">
      <c r="B2316" s="6">
        <v>1989</v>
      </c>
      <c r="C2316" s="37">
        <v>0</v>
      </c>
      <c r="D2316" s="37">
        <v>539953.38</v>
      </c>
      <c r="E2316" s="37">
        <v>539953.38</v>
      </c>
      <c r="F2316" s="37">
        <v>539953.38</v>
      </c>
      <c r="G2316" s="37">
        <v>539953.38</v>
      </c>
      <c r="H2316" s="37">
        <v>539953.38</v>
      </c>
      <c r="I2316" s="37">
        <v>539953.38</v>
      </c>
      <c r="J2316" s="37">
        <v>539953.38</v>
      </c>
      <c r="K2316" s="37">
        <v>547141.12</v>
      </c>
      <c r="L2316" s="37">
        <v>547141.12</v>
      </c>
      <c r="M2316" s="37">
        <v>547141.12</v>
      </c>
      <c r="N2316" s="37">
        <v>547141.12</v>
      </c>
      <c r="O2316" s="37">
        <v>547141.12</v>
      </c>
      <c r="P2316" s="37">
        <v>547141.12</v>
      </c>
      <c r="Q2316" s="37">
        <v>547141.12</v>
      </c>
      <c r="R2316" s="37">
        <v>547141.12</v>
      </c>
      <c r="S2316" s="37">
        <v>547141.12</v>
      </c>
      <c r="U2316" s="122"/>
      <c r="V2316" s="123"/>
    </row>
    <row r="2317" spans="2:22">
      <c r="B2317" s="6">
        <v>1988</v>
      </c>
      <c r="C2317" s="37">
        <v>0</v>
      </c>
      <c r="D2317" s="37">
        <v>725302.29</v>
      </c>
      <c r="E2317" s="37">
        <v>725302.29</v>
      </c>
      <c r="F2317" s="37">
        <v>725302.29</v>
      </c>
      <c r="G2317" s="37">
        <v>725302.29</v>
      </c>
      <c r="H2317" s="37">
        <v>725302.29</v>
      </c>
      <c r="I2317" s="37">
        <v>725302.29</v>
      </c>
      <c r="J2317" s="37">
        <v>725302.29</v>
      </c>
      <c r="K2317" s="37">
        <v>747290.4</v>
      </c>
      <c r="L2317" s="37">
        <v>747290.4</v>
      </c>
      <c r="M2317" s="37">
        <v>747290.4</v>
      </c>
      <c r="N2317" s="37">
        <v>747290.4</v>
      </c>
      <c r="O2317" s="37">
        <v>747290.4</v>
      </c>
      <c r="P2317" s="37">
        <v>747290.4</v>
      </c>
      <c r="Q2317" s="37">
        <v>747290.4</v>
      </c>
      <c r="R2317" s="37">
        <v>747290.4</v>
      </c>
      <c r="S2317" s="37">
        <v>747290.4</v>
      </c>
      <c r="U2317" s="122"/>
      <c r="V2317" s="123"/>
    </row>
    <row r="2318" spans="2:22">
      <c r="B2318" s="6">
        <v>1987</v>
      </c>
      <c r="C2318" s="37">
        <v>0</v>
      </c>
      <c r="D2318" s="37">
        <v>639492.19999999995</v>
      </c>
      <c r="E2318" s="37">
        <v>639492.19999999995</v>
      </c>
      <c r="F2318" s="37">
        <v>639492.19999999995</v>
      </c>
      <c r="G2318" s="37">
        <v>639492.19999999995</v>
      </c>
      <c r="H2318" s="37">
        <v>639492.19999999995</v>
      </c>
      <c r="I2318" s="37">
        <v>639492.19999999995</v>
      </c>
      <c r="J2318" s="37">
        <v>639492.19999999995</v>
      </c>
      <c r="K2318" s="37">
        <v>655843.81999999995</v>
      </c>
      <c r="L2318" s="37">
        <v>655843.81999999995</v>
      </c>
      <c r="M2318" s="37">
        <v>655843.81999999995</v>
      </c>
      <c r="N2318" s="37">
        <v>655843.81999999995</v>
      </c>
      <c r="O2318" s="37">
        <v>655843.81999999995</v>
      </c>
      <c r="P2318" s="37">
        <v>655843.81999999995</v>
      </c>
      <c r="Q2318" s="37">
        <v>655843.81999999995</v>
      </c>
      <c r="R2318" s="37">
        <v>655843.81999999995</v>
      </c>
      <c r="S2318" s="37">
        <v>655843.81999999995</v>
      </c>
      <c r="U2318" s="122"/>
      <c r="V2318" s="123"/>
    </row>
    <row r="2319" spans="2:22">
      <c r="B2319" s="6">
        <v>1986</v>
      </c>
      <c r="C2319" s="37">
        <v>0</v>
      </c>
      <c r="D2319" s="37">
        <v>363079.12</v>
      </c>
      <c r="E2319" s="37">
        <v>363079.12</v>
      </c>
      <c r="F2319" s="37">
        <v>363079.12</v>
      </c>
      <c r="G2319" s="37">
        <v>363079.12</v>
      </c>
      <c r="H2319" s="37">
        <v>363079.12</v>
      </c>
      <c r="I2319" s="37">
        <v>363079.12</v>
      </c>
      <c r="J2319" s="37">
        <v>363079.12</v>
      </c>
      <c r="K2319" s="37">
        <v>390645.95</v>
      </c>
      <c r="L2319" s="37">
        <v>390645.95</v>
      </c>
      <c r="M2319" s="37">
        <v>390645.95</v>
      </c>
      <c r="N2319" s="37">
        <v>390645.95</v>
      </c>
      <c r="O2319" s="37">
        <v>390645.95</v>
      </c>
      <c r="P2319" s="37">
        <v>390645.95</v>
      </c>
      <c r="Q2319" s="37">
        <v>390645.95</v>
      </c>
      <c r="R2319" s="37">
        <v>390645.95</v>
      </c>
      <c r="S2319" s="37">
        <v>390645.95</v>
      </c>
      <c r="U2319" s="122"/>
      <c r="V2319" s="123"/>
    </row>
    <row r="2320" spans="2:22">
      <c r="B2320" s="6">
        <v>1985</v>
      </c>
      <c r="C2320" s="37">
        <v>0</v>
      </c>
      <c r="D2320" s="37">
        <v>340925.31</v>
      </c>
      <c r="E2320" s="37">
        <v>340925.31</v>
      </c>
      <c r="F2320" s="37">
        <v>340925.31</v>
      </c>
      <c r="G2320" s="37">
        <v>340925.31</v>
      </c>
      <c r="H2320" s="37">
        <v>340925.31</v>
      </c>
      <c r="I2320" s="37">
        <v>340925.31</v>
      </c>
      <c r="J2320" s="37">
        <v>340925.31</v>
      </c>
      <c r="K2320" s="37">
        <v>395299.68</v>
      </c>
      <c r="L2320" s="37">
        <v>395299.68</v>
      </c>
      <c r="M2320" s="37">
        <v>395299.68</v>
      </c>
      <c r="N2320" s="37">
        <v>395299.68</v>
      </c>
      <c r="O2320" s="37">
        <v>395299.68</v>
      </c>
      <c r="P2320" s="37">
        <v>395299.68</v>
      </c>
      <c r="Q2320" s="37">
        <v>395299.68</v>
      </c>
      <c r="R2320" s="37">
        <v>395299.68</v>
      </c>
      <c r="S2320" s="37">
        <v>395299.68</v>
      </c>
      <c r="U2320" s="122"/>
      <c r="V2320" s="123"/>
    </row>
    <row r="2321" spans="2:22">
      <c r="B2321" s="6">
        <v>1984</v>
      </c>
      <c r="C2321" s="37">
        <v>0</v>
      </c>
      <c r="D2321" s="37">
        <v>437079.92</v>
      </c>
      <c r="E2321" s="37">
        <v>437079.92</v>
      </c>
      <c r="F2321" s="37">
        <v>437079.92</v>
      </c>
      <c r="G2321" s="37">
        <v>437079.92</v>
      </c>
      <c r="H2321" s="37">
        <v>437079.92</v>
      </c>
      <c r="I2321" s="37">
        <v>437079.92</v>
      </c>
      <c r="J2321" s="37">
        <v>437079.92</v>
      </c>
      <c r="K2321" s="37">
        <v>437079.92</v>
      </c>
      <c r="L2321" s="37">
        <v>437079.92</v>
      </c>
      <c r="M2321" s="37">
        <v>437079.92</v>
      </c>
      <c r="N2321" s="37">
        <v>437079.92</v>
      </c>
      <c r="O2321" s="37">
        <v>418937.24</v>
      </c>
      <c r="P2321" s="37">
        <v>418937.24</v>
      </c>
      <c r="Q2321" s="37">
        <v>418937.24</v>
      </c>
      <c r="R2321" s="37">
        <v>418937.24</v>
      </c>
      <c r="S2321" s="37">
        <v>418937.24</v>
      </c>
      <c r="U2321" s="122"/>
      <c r="V2321" s="123"/>
    </row>
    <row r="2322" spans="2:22">
      <c r="B2322" s="6">
        <v>1983</v>
      </c>
      <c r="C2322" s="37">
        <v>0</v>
      </c>
      <c r="D2322" s="37">
        <v>417193.73</v>
      </c>
      <c r="E2322" s="37">
        <v>417193.73</v>
      </c>
      <c r="F2322" s="37">
        <v>417193.73</v>
      </c>
      <c r="G2322" s="37">
        <v>417193.73</v>
      </c>
      <c r="H2322" s="37">
        <v>417193.73</v>
      </c>
      <c r="I2322" s="37">
        <v>417193.73</v>
      </c>
      <c r="J2322" s="37">
        <v>417193.73</v>
      </c>
      <c r="K2322" s="37">
        <v>417877.33</v>
      </c>
      <c r="L2322" s="37">
        <v>417877.33</v>
      </c>
      <c r="M2322" s="37">
        <v>417877.33</v>
      </c>
      <c r="N2322" s="37">
        <v>417877.33</v>
      </c>
      <c r="O2322" s="37">
        <v>397118.88</v>
      </c>
      <c r="P2322" s="37">
        <v>397118.88</v>
      </c>
      <c r="Q2322" s="37">
        <v>397118.88</v>
      </c>
      <c r="R2322" s="37">
        <v>397118.88</v>
      </c>
      <c r="S2322" s="37">
        <v>397118.88</v>
      </c>
      <c r="U2322" s="122"/>
      <c r="V2322" s="123"/>
    </row>
    <row r="2323" spans="2:22">
      <c r="B2323" s="6">
        <v>1982</v>
      </c>
      <c r="C2323" s="37">
        <v>0</v>
      </c>
      <c r="D2323" s="37">
        <v>281309.21999999997</v>
      </c>
      <c r="E2323" s="37">
        <v>281309.21999999997</v>
      </c>
      <c r="F2323" s="37">
        <v>281309.21999999997</v>
      </c>
      <c r="G2323" s="37">
        <v>281309.21999999997</v>
      </c>
      <c r="H2323" s="37">
        <v>281309.21999999997</v>
      </c>
      <c r="I2323" s="37">
        <v>281309.21999999997</v>
      </c>
      <c r="J2323" s="37">
        <v>281309.21999999997</v>
      </c>
      <c r="K2323" s="37">
        <v>324400.39</v>
      </c>
      <c r="L2323" s="37">
        <v>324400.39</v>
      </c>
      <c r="M2323" s="37">
        <v>324400.39</v>
      </c>
      <c r="N2323" s="37">
        <v>324400.39</v>
      </c>
      <c r="O2323" s="37">
        <v>324400.39</v>
      </c>
      <c r="P2323" s="37">
        <v>324400.39</v>
      </c>
      <c r="Q2323" s="37">
        <v>324400.39</v>
      </c>
      <c r="R2323" s="37">
        <v>324400.39</v>
      </c>
      <c r="S2323" s="37">
        <v>324400.39</v>
      </c>
      <c r="U2323" s="122"/>
      <c r="V2323" s="123"/>
    </row>
    <row r="2324" spans="2:22">
      <c r="B2324" s="6">
        <v>1981</v>
      </c>
      <c r="C2324" s="37">
        <v>0</v>
      </c>
      <c r="D2324" s="37">
        <v>562585.73</v>
      </c>
      <c r="E2324" s="37">
        <v>562585.73</v>
      </c>
      <c r="F2324" s="37">
        <v>562585.73</v>
      </c>
      <c r="G2324" s="37">
        <v>562585.73</v>
      </c>
      <c r="H2324" s="37">
        <v>562585.73</v>
      </c>
      <c r="I2324" s="37">
        <v>562585.73</v>
      </c>
      <c r="J2324" s="37">
        <v>562585.73</v>
      </c>
      <c r="K2324" s="37">
        <v>597844.92000000004</v>
      </c>
      <c r="L2324" s="37">
        <v>597844.92000000004</v>
      </c>
      <c r="M2324" s="37">
        <v>597844.92000000004</v>
      </c>
      <c r="N2324" s="37">
        <v>597844.92000000004</v>
      </c>
      <c r="O2324" s="37">
        <v>597844.92000000004</v>
      </c>
      <c r="P2324" s="37">
        <v>597844.92000000004</v>
      </c>
      <c r="Q2324" s="37">
        <v>597844.92000000004</v>
      </c>
      <c r="R2324" s="37">
        <v>597844.92000000004</v>
      </c>
      <c r="S2324" s="37">
        <v>597844.92000000004</v>
      </c>
      <c r="U2324" s="122"/>
      <c r="V2324" s="123"/>
    </row>
    <row r="2325" spans="2:22">
      <c r="B2325" s="6">
        <v>1980</v>
      </c>
      <c r="C2325" s="37">
        <v>0</v>
      </c>
      <c r="D2325" s="37">
        <v>486192.57</v>
      </c>
      <c r="E2325" s="37">
        <v>486192.57</v>
      </c>
      <c r="F2325" s="37">
        <v>486192.57</v>
      </c>
      <c r="G2325" s="37">
        <v>486192.57</v>
      </c>
      <c r="H2325" s="37">
        <v>486192.57</v>
      </c>
      <c r="I2325" s="37">
        <v>486192.57</v>
      </c>
      <c r="J2325" s="37">
        <v>486192.57</v>
      </c>
      <c r="K2325" s="37">
        <v>505281.14</v>
      </c>
      <c r="L2325" s="37">
        <v>505281.14</v>
      </c>
      <c r="M2325" s="37">
        <v>505281.14</v>
      </c>
      <c r="N2325" s="37">
        <v>505281.14</v>
      </c>
      <c r="O2325" s="37">
        <v>505281.14</v>
      </c>
      <c r="P2325" s="37">
        <v>505281.14</v>
      </c>
      <c r="Q2325" s="37">
        <v>505281.14</v>
      </c>
      <c r="R2325" s="37">
        <v>505281.14</v>
      </c>
      <c r="S2325" s="37">
        <v>505281.14</v>
      </c>
      <c r="U2325" s="122"/>
      <c r="V2325" s="123"/>
    </row>
    <row r="2326" spans="2:22">
      <c r="B2326" s="6">
        <v>1979</v>
      </c>
      <c r="C2326" s="37">
        <v>0</v>
      </c>
      <c r="D2326" s="37">
        <v>533879.04000000004</v>
      </c>
      <c r="E2326" s="37">
        <v>533879.04000000004</v>
      </c>
      <c r="F2326" s="37">
        <v>533879.04000000004</v>
      </c>
      <c r="G2326" s="37">
        <v>533879.04000000004</v>
      </c>
      <c r="H2326" s="37">
        <v>533879.04000000004</v>
      </c>
      <c r="I2326" s="37">
        <v>533879.04000000004</v>
      </c>
      <c r="J2326" s="37">
        <v>533879.04000000004</v>
      </c>
      <c r="K2326" s="37">
        <v>573618.68999999994</v>
      </c>
      <c r="L2326" s="37">
        <v>573618.68999999994</v>
      </c>
      <c r="M2326" s="37">
        <v>573618.68999999994</v>
      </c>
      <c r="N2326" s="37">
        <v>573618.68999999994</v>
      </c>
      <c r="O2326" s="37">
        <v>566018.34</v>
      </c>
      <c r="P2326" s="37">
        <v>566018.34</v>
      </c>
      <c r="Q2326" s="37">
        <v>566018.34</v>
      </c>
      <c r="R2326" s="37">
        <v>566018.34</v>
      </c>
      <c r="S2326" s="37">
        <v>566018.34</v>
      </c>
      <c r="U2326" s="122"/>
      <c r="V2326" s="123"/>
    </row>
    <row r="2327" spans="2:22">
      <c r="B2327" s="6">
        <v>1978</v>
      </c>
      <c r="C2327" s="37">
        <v>0</v>
      </c>
      <c r="D2327" s="37">
        <v>478250.66</v>
      </c>
      <c r="E2327" s="37">
        <v>478250.66</v>
      </c>
      <c r="F2327" s="37">
        <v>478250.66</v>
      </c>
      <c r="G2327" s="37">
        <v>478250.66</v>
      </c>
      <c r="H2327" s="37">
        <v>478250.66</v>
      </c>
      <c r="I2327" s="37">
        <v>478250.66</v>
      </c>
      <c r="J2327" s="37">
        <v>478250.66</v>
      </c>
      <c r="K2327" s="37">
        <v>509250.28</v>
      </c>
      <c r="L2327" s="37">
        <v>509250.28</v>
      </c>
      <c r="M2327" s="37">
        <v>509250.28</v>
      </c>
      <c r="N2327" s="37">
        <v>509250.28</v>
      </c>
      <c r="O2327" s="37">
        <v>509250.28</v>
      </c>
      <c r="P2327" s="37">
        <v>509250.28</v>
      </c>
      <c r="Q2327" s="37">
        <v>509250.28</v>
      </c>
      <c r="R2327" s="37">
        <v>509250.28</v>
      </c>
      <c r="S2327" s="37">
        <v>509250.28</v>
      </c>
      <c r="U2327" s="122"/>
      <c r="V2327" s="123"/>
    </row>
    <row r="2328" spans="2:22">
      <c r="B2328" s="6">
        <v>1977</v>
      </c>
      <c r="C2328" s="37">
        <v>0</v>
      </c>
      <c r="D2328" s="37">
        <v>326492.57</v>
      </c>
      <c r="E2328" s="37">
        <v>326492.57</v>
      </c>
      <c r="F2328" s="37">
        <v>326492.57</v>
      </c>
      <c r="G2328" s="37">
        <v>326492.57</v>
      </c>
      <c r="H2328" s="37">
        <v>326492.57</v>
      </c>
      <c r="I2328" s="37">
        <v>326492.57</v>
      </c>
      <c r="J2328" s="37">
        <v>326492.57</v>
      </c>
      <c r="K2328" s="37">
        <v>382161.53</v>
      </c>
      <c r="L2328" s="37">
        <v>382161.53</v>
      </c>
      <c r="M2328" s="37">
        <v>382161.53</v>
      </c>
      <c r="N2328" s="37">
        <v>382161.53</v>
      </c>
      <c r="O2328" s="37">
        <v>382161.53</v>
      </c>
      <c r="P2328" s="37">
        <v>382161.53</v>
      </c>
      <c r="Q2328" s="37">
        <v>382161.53</v>
      </c>
      <c r="R2328" s="37">
        <v>382161.53</v>
      </c>
      <c r="S2328" s="37">
        <v>382161.53</v>
      </c>
      <c r="U2328" s="122"/>
      <c r="V2328" s="123"/>
    </row>
    <row r="2329" spans="2:22">
      <c r="B2329" s="6">
        <v>1976</v>
      </c>
      <c r="C2329" s="37">
        <v>0</v>
      </c>
      <c r="D2329" s="37">
        <v>392279.5</v>
      </c>
      <c r="E2329" s="37">
        <v>392279.5</v>
      </c>
      <c r="F2329" s="37">
        <v>392279.5</v>
      </c>
      <c r="G2329" s="37">
        <v>392279.5</v>
      </c>
      <c r="H2329" s="37">
        <v>392279.5</v>
      </c>
      <c r="I2329" s="37">
        <v>392279.5</v>
      </c>
      <c r="J2329" s="37">
        <v>392279.5</v>
      </c>
      <c r="K2329" s="37">
        <v>406705.1</v>
      </c>
      <c r="L2329" s="37">
        <v>406705.1</v>
      </c>
      <c r="M2329" s="37">
        <v>406705.1</v>
      </c>
      <c r="N2329" s="37">
        <v>406705.1</v>
      </c>
      <c r="O2329" s="37">
        <v>406705.1</v>
      </c>
      <c r="P2329" s="37">
        <v>406705.1</v>
      </c>
      <c r="Q2329" s="37">
        <v>406705.1</v>
      </c>
      <c r="R2329" s="37">
        <v>406705.1</v>
      </c>
      <c r="S2329" s="37">
        <v>406705.1</v>
      </c>
      <c r="U2329" s="122"/>
      <c r="V2329" s="123"/>
    </row>
    <row r="2330" spans="2:22">
      <c r="B2330" s="6">
        <v>1975</v>
      </c>
      <c r="C2330" s="37">
        <v>0</v>
      </c>
      <c r="D2330" s="37">
        <v>391894.42</v>
      </c>
      <c r="E2330" s="37">
        <v>391894.42</v>
      </c>
      <c r="F2330" s="37">
        <v>391894.42</v>
      </c>
      <c r="G2330" s="37">
        <v>391894.42</v>
      </c>
      <c r="H2330" s="37">
        <v>391894.42</v>
      </c>
      <c r="I2330" s="37">
        <v>391894.42</v>
      </c>
      <c r="J2330" s="37">
        <v>391894.42</v>
      </c>
      <c r="K2330" s="37">
        <v>437081.88</v>
      </c>
      <c r="L2330" s="37">
        <v>437081.88</v>
      </c>
      <c r="M2330" s="37">
        <v>437081.88</v>
      </c>
      <c r="N2330" s="37">
        <v>437081.88</v>
      </c>
      <c r="O2330" s="37">
        <v>437081.88</v>
      </c>
      <c r="P2330" s="37">
        <v>437081.88</v>
      </c>
      <c r="Q2330" s="37">
        <v>437081.88</v>
      </c>
      <c r="R2330" s="37">
        <v>437081.88</v>
      </c>
      <c r="S2330" s="37">
        <v>437081.88</v>
      </c>
      <c r="U2330" s="122"/>
      <c r="V2330" s="123"/>
    </row>
    <row r="2331" spans="2:22">
      <c r="B2331" s="6">
        <v>1974</v>
      </c>
      <c r="C2331" s="37">
        <v>0</v>
      </c>
      <c r="D2331" s="37">
        <v>680796.37</v>
      </c>
      <c r="E2331" s="37">
        <v>680796.37</v>
      </c>
      <c r="F2331" s="37">
        <v>680796.37</v>
      </c>
      <c r="G2331" s="37">
        <v>680796.37</v>
      </c>
      <c r="H2331" s="37">
        <v>680796.37</v>
      </c>
      <c r="I2331" s="37">
        <v>680796.37</v>
      </c>
      <c r="J2331" s="37">
        <v>680796.37</v>
      </c>
      <c r="K2331" s="37">
        <v>720895.42999999993</v>
      </c>
      <c r="L2331" s="37">
        <v>720895.42999999993</v>
      </c>
      <c r="M2331" s="37">
        <v>720895.42999999993</v>
      </c>
      <c r="N2331" s="37">
        <v>720895.42999999993</v>
      </c>
      <c r="O2331" s="37">
        <v>720895.42999999993</v>
      </c>
      <c r="P2331" s="37">
        <v>720895.42999999993</v>
      </c>
      <c r="Q2331" s="37">
        <v>720895.42999999993</v>
      </c>
      <c r="R2331" s="37">
        <v>720895.42999999993</v>
      </c>
      <c r="S2331" s="37">
        <v>720895.42999999993</v>
      </c>
      <c r="U2331" s="122"/>
      <c r="V2331" s="123"/>
    </row>
    <row r="2332" spans="2:22">
      <c r="B2332" s="6">
        <v>1973</v>
      </c>
      <c r="C2332" s="37">
        <v>0</v>
      </c>
      <c r="D2332" s="37">
        <v>419220.98</v>
      </c>
      <c r="E2332" s="37">
        <v>419220.98</v>
      </c>
      <c r="F2332" s="37">
        <v>419220.98</v>
      </c>
      <c r="G2332" s="37">
        <v>419220.98</v>
      </c>
      <c r="H2332" s="37">
        <v>419220.98</v>
      </c>
      <c r="I2332" s="37">
        <v>419220.98</v>
      </c>
      <c r="J2332" s="37">
        <v>419220.98</v>
      </c>
      <c r="K2332" s="37">
        <v>488193.74</v>
      </c>
      <c r="L2332" s="37">
        <v>488193.74</v>
      </c>
      <c r="M2332" s="37">
        <v>488193.74</v>
      </c>
      <c r="N2332" s="37">
        <v>488193.74</v>
      </c>
      <c r="O2332" s="37">
        <v>468974.79000000004</v>
      </c>
      <c r="P2332" s="37">
        <v>468974.79000000004</v>
      </c>
      <c r="Q2332" s="37">
        <v>468974.79000000004</v>
      </c>
      <c r="R2332" s="37">
        <v>468974.79000000004</v>
      </c>
      <c r="S2332" s="37">
        <v>468974.79000000004</v>
      </c>
      <c r="U2332" s="122"/>
      <c r="V2332" s="123"/>
    </row>
    <row r="2333" spans="2:22">
      <c r="B2333" s="6">
        <v>1972</v>
      </c>
      <c r="C2333" s="37">
        <v>0</v>
      </c>
      <c r="D2333" s="37">
        <v>551569.91</v>
      </c>
      <c r="E2333" s="37">
        <v>551569.91</v>
      </c>
      <c r="F2333" s="37">
        <v>551569.91</v>
      </c>
      <c r="G2333" s="37">
        <v>551569.91</v>
      </c>
      <c r="H2333" s="37">
        <v>551569.91</v>
      </c>
      <c r="I2333" s="37">
        <v>551569.91</v>
      </c>
      <c r="J2333" s="37">
        <v>551569.91</v>
      </c>
      <c r="K2333" s="37">
        <v>609399.59000000008</v>
      </c>
      <c r="L2333" s="37">
        <v>609399.59000000008</v>
      </c>
      <c r="M2333" s="37">
        <v>609399.59000000008</v>
      </c>
      <c r="N2333" s="37">
        <v>609399.59000000008</v>
      </c>
      <c r="O2333" s="37">
        <v>609399.59000000008</v>
      </c>
      <c r="P2333" s="37">
        <v>609399.59000000008</v>
      </c>
      <c r="Q2333" s="37">
        <v>609399.59000000008</v>
      </c>
      <c r="R2333" s="37">
        <v>609399.59000000008</v>
      </c>
      <c r="S2333" s="37">
        <v>609399.59000000008</v>
      </c>
      <c r="U2333" s="122"/>
      <c r="V2333" s="123"/>
    </row>
    <row r="2334" spans="2:22">
      <c r="B2334" s="6">
        <v>1971</v>
      </c>
      <c r="C2334" s="37">
        <v>0</v>
      </c>
      <c r="D2334" s="37">
        <v>327452.61</v>
      </c>
      <c r="E2334" s="37">
        <v>327452.61</v>
      </c>
      <c r="F2334" s="37">
        <v>327452.61</v>
      </c>
      <c r="G2334" s="37">
        <v>327452.61</v>
      </c>
      <c r="H2334" s="37">
        <v>327452.61</v>
      </c>
      <c r="I2334" s="37">
        <v>327452.61</v>
      </c>
      <c r="J2334" s="37">
        <v>327452.61</v>
      </c>
      <c r="K2334" s="37">
        <v>356973.57</v>
      </c>
      <c r="L2334" s="37">
        <v>356973.57</v>
      </c>
      <c r="M2334" s="37">
        <v>356973.57</v>
      </c>
      <c r="N2334" s="37">
        <v>356973.57</v>
      </c>
      <c r="O2334" s="37">
        <v>340468.05000000005</v>
      </c>
      <c r="P2334" s="37">
        <v>340468.05000000005</v>
      </c>
      <c r="Q2334" s="37">
        <v>340468.05000000005</v>
      </c>
      <c r="R2334" s="37">
        <v>340468.05000000005</v>
      </c>
      <c r="S2334" s="37">
        <v>340468.05000000005</v>
      </c>
      <c r="U2334" s="122"/>
      <c r="V2334" s="123"/>
    </row>
    <row r="2335" spans="2:22">
      <c r="B2335" s="6">
        <v>1970</v>
      </c>
      <c r="C2335" s="37">
        <v>0</v>
      </c>
      <c r="D2335" s="37">
        <v>368778.65</v>
      </c>
      <c r="E2335" s="37">
        <v>368778.65</v>
      </c>
      <c r="F2335" s="37">
        <v>368778.65</v>
      </c>
      <c r="G2335" s="37">
        <v>368778.65</v>
      </c>
      <c r="H2335" s="37">
        <v>368778.65</v>
      </c>
      <c r="I2335" s="37">
        <v>368778.65</v>
      </c>
      <c r="J2335" s="37">
        <v>368778.65</v>
      </c>
      <c r="K2335" s="37">
        <v>382918.94</v>
      </c>
      <c r="L2335" s="37">
        <v>382918.94</v>
      </c>
      <c r="M2335" s="37">
        <v>382918.94</v>
      </c>
      <c r="N2335" s="37">
        <v>382918.94</v>
      </c>
      <c r="O2335" s="37">
        <v>382918.94</v>
      </c>
      <c r="P2335" s="37">
        <v>382918.94</v>
      </c>
      <c r="Q2335" s="37">
        <v>382918.94</v>
      </c>
      <c r="R2335" s="37">
        <v>382918.94</v>
      </c>
      <c r="S2335" s="37">
        <v>382918.94</v>
      </c>
      <c r="U2335" s="122"/>
      <c r="V2335" s="123"/>
    </row>
    <row r="2336" spans="2:22">
      <c r="B2336" s="6">
        <v>1969</v>
      </c>
      <c r="C2336" s="37">
        <v>0</v>
      </c>
      <c r="D2336" s="37">
        <v>310065.14</v>
      </c>
      <c r="E2336" s="37">
        <v>310065.14</v>
      </c>
      <c r="F2336" s="37">
        <v>310065.14</v>
      </c>
      <c r="G2336" s="37">
        <v>310065.14</v>
      </c>
      <c r="H2336" s="37">
        <v>310065.14</v>
      </c>
      <c r="I2336" s="37">
        <v>310065.14</v>
      </c>
      <c r="J2336" s="37">
        <v>310065.14</v>
      </c>
      <c r="K2336" s="37">
        <v>341344.45</v>
      </c>
      <c r="L2336" s="37">
        <v>341344.45</v>
      </c>
      <c r="M2336" s="37">
        <v>341344.45</v>
      </c>
      <c r="N2336" s="37">
        <v>341344.45</v>
      </c>
      <c r="O2336" s="37">
        <v>341344.45</v>
      </c>
      <c r="P2336" s="37">
        <v>341344.45</v>
      </c>
      <c r="Q2336" s="37">
        <v>341344.45</v>
      </c>
      <c r="R2336" s="37">
        <v>341344.45</v>
      </c>
      <c r="S2336" s="37">
        <v>341344.45</v>
      </c>
      <c r="U2336" s="122"/>
      <c r="V2336" s="123"/>
    </row>
    <row r="2337" spans="2:22">
      <c r="B2337" s="6">
        <v>1968</v>
      </c>
      <c r="C2337" s="37">
        <v>0</v>
      </c>
      <c r="D2337" s="37">
        <v>222022.36</v>
      </c>
      <c r="E2337" s="37">
        <v>222022.36</v>
      </c>
      <c r="F2337" s="37">
        <v>222022.36</v>
      </c>
      <c r="G2337" s="37">
        <v>222022.36</v>
      </c>
      <c r="H2337" s="37">
        <v>222022.36</v>
      </c>
      <c r="I2337" s="37">
        <v>222022.36</v>
      </c>
      <c r="J2337" s="37">
        <v>222022.36</v>
      </c>
      <c r="K2337" s="37">
        <v>257798.46999999997</v>
      </c>
      <c r="L2337" s="37">
        <v>257798.46999999997</v>
      </c>
      <c r="M2337" s="37">
        <v>257798.46999999997</v>
      </c>
      <c r="N2337" s="37">
        <v>257798.46999999997</v>
      </c>
      <c r="O2337" s="37">
        <v>257798.46999999997</v>
      </c>
      <c r="P2337" s="37">
        <v>257798.46999999997</v>
      </c>
      <c r="Q2337" s="37">
        <v>257798.46999999997</v>
      </c>
      <c r="R2337" s="37">
        <v>257798.46999999997</v>
      </c>
      <c r="S2337" s="37">
        <v>257798.46999999997</v>
      </c>
      <c r="U2337" s="122"/>
      <c r="V2337" s="123"/>
    </row>
    <row r="2338" spans="2:22">
      <c r="B2338" s="6">
        <v>1967</v>
      </c>
      <c r="C2338" s="37">
        <v>0</v>
      </c>
      <c r="D2338" s="37">
        <v>194296.01999999996</v>
      </c>
      <c r="E2338" s="37">
        <v>194296.01999999996</v>
      </c>
      <c r="F2338" s="37">
        <v>194296.01999999996</v>
      </c>
      <c r="G2338" s="37">
        <v>194296.01999999996</v>
      </c>
      <c r="H2338" s="37">
        <v>194296.01999999996</v>
      </c>
      <c r="I2338" s="37">
        <v>194296.01999999996</v>
      </c>
      <c r="J2338" s="37">
        <v>194296.01999999996</v>
      </c>
      <c r="K2338" s="37">
        <v>209061.11</v>
      </c>
      <c r="L2338" s="37">
        <v>209061.11</v>
      </c>
      <c r="M2338" s="37">
        <v>209061.11</v>
      </c>
      <c r="N2338" s="37">
        <v>209061.11</v>
      </c>
      <c r="O2338" s="37">
        <v>200628.19999999998</v>
      </c>
      <c r="P2338" s="37">
        <v>200628.19999999998</v>
      </c>
      <c r="Q2338" s="37">
        <v>200628.19999999998</v>
      </c>
      <c r="R2338" s="37">
        <v>200628.19999999998</v>
      </c>
      <c r="S2338" s="37">
        <v>200628.19999999998</v>
      </c>
      <c r="U2338" s="122"/>
      <c r="V2338" s="123"/>
    </row>
    <row r="2339" spans="2:22">
      <c r="B2339" s="6">
        <v>1966</v>
      </c>
      <c r="C2339" s="37">
        <v>0</v>
      </c>
      <c r="D2339" s="37">
        <v>262412.55</v>
      </c>
      <c r="E2339" s="37">
        <v>262412.55</v>
      </c>
      <c r="F2339" s="37">
        <v>262412.55</v>
      </c>
      <c r="G2339" s="37">
        <v>262412.55</v>
      </c>
      <c r="H2339" s="37">
        <v>262412.55</v>
      </c>
      <c r="I2339" s="37">
        <v>262412.55</v>
      </c>
      <c r="J2339" s="37">
        <v>262412.55</v>
      </c>
      <c r="K2339" s="37">
        <v>268195.77999999997</v>
      </c>
      <c r="L2339" s="37">
        <v>268195.77999999997</v>
      </c>
      <c r="M2339" s="37">
        <v>268195.77999999997</v>
      </c>
      <c r="N2339" s="37">
        <v>268195.77999999997</v>
      </c>
      <c r="O2339" s="37">
        <v>268195.77999999997</v>
      </c>
      <c r="P2339" s="37">
        <v>268195.77999999997</v>
      </c>
      <c r="Q2339" s="37">
        <v>268195.77999999997</v>
      </c>
      <c r="R2339" s="37">
        <v>268195.77999999997</v>
      </c>
      <c r="S2339" s="37">
        <v>268195.77999999997</v>
      </c>
      <c r="U2339" s="122"/>
      <c r="V2339" s="123"/>
    </row>
    <row r="2340" spans="2:22">
      <c r="B2340" s="6">
        <v>1965</v>
      </c>
      <c r="C2340" s="37">
        <v>0</v>
      </c>
      <c r="D2340" s="37">
        <v>244243.12999999992</v>
      </c>
      <c r="E2340" s="37">
        <v>244243.12999999992</v>
      </c>
      <c r="F2340" s="37">
        <v>244243.12999999992</v>
      </c>
      <c r="G2340" s="37">
        <v>244243.12999999992</v>
      </c>
      <c r="H2340" s="37">
        <v>244243.12999999992</v>
      </c>
      <c r="I2340" s="37">
        <v>244243.12999999992</v>
      </c>
      <c r="J2340" s="37">
        <v>244243.12999999992</v>
      </c>
      <c r="K2340" s="37">
        <v>248399.43</v>
      </c>
      <c r="L2340" s="37">
        <v>248399.43</v>
      </c>
      <c r="M2340" s="37">
        <v>248399.43</v>
      </c>
      <c r="N2340" s="37">
        <v>248399.43</v>
      </c>
      <c r="O2340" s="37">
        <v>248399.43</v>
      </c>
      <c r="P2340" s="37">
        <v>248399.43</v>
      </c>
      <c r="Q2340" s="37">
        <v>248399.43</v>
      </c>
      <c r="R2340" s="37">
        <v>248399.43</v>
      </c>
      <c r="S2340" s="37">
        <v>248399.43</v>
      </c>
      <c r="U2340" s="122"/>
      <c r="V2340" s="123"/>
    </row>
    <row r="2341" spans="2:22">
      <c r="B2341" s="6">
        <v>1964</v>
      </c>
      <c r="C2341" s="37">
        <v>0</v>
      </c>
      <c r="D2341" s="37">
        <v>294767.45</v>
      </c>
      <c r="E2341" s="37">
        <v>294767.45</v>
      </c>
      <c r="F2341" s="37">
        <v>294767.45</v>
      </c>
      <c r="G2341" s="37">
        <v>294767.45</v>
      </c>
      <c r="H2341" s="37">
        <v>294767.45</v>
      </c>
      <c r="I2341" s="37">
        <v>294767.45</v>
      </c>
      <c r="J2341" s="37">
        <v>294767.45</v>
      </c>
      <c r="K2341" s="37">
        <v>299211.08</v>
      </c>
      <c r="L2341" s="37">
        <v>299211.08</v>
      </c>
      <c r="M2341" s="37">
        <v>299211.08</v>
      </c>
      <c r="N2341" s="37">
        <v>299211.08</v>
      </c>
      <c r="O2341" s="37">
        <v>295528.97172000003</v>
      </c>
      <c r="P2341" s="37">
        <v>295528.97172000003</v>
      </c>
      <c r="Q2341" s="37">
        <v>295528.97172000003</v>
      </c>
      <c r="R2341" s="37">
        <v>295528.97172000003</v>
      </c>
      <c r="S2341" s="37">
        <v>295528.97172000003</v>
      </c>
      <c r="U2341" s="122"/>
      <c r="V2341" s="123"/>
    </row>
    <row r="2342" spans="2:22">
      <c r="B2342" s="6">
        <v>1963</v>
      </c>
      <c r="C2342" s="37">
        <v>0</v>
      </c>
      <c r="D2342" s="37">
        <v>294235.71000000002</v>
      </c>
      <c r="E2342" s="37">
        <v>294235.71000000002</v>
      </c>
      <c r="F2342" s="37">
        <v>294235.71000000002</v>
      </c>
      <c r="G2342" s="37">
        <v>294235.71000000002</v>
      </c>
      <c r="H2342" s="37">
        <v>294235.71000000002</v>
      </c>
      <c r="I2342" s="37">
        <v>294235.71000000002</v>
      </c>
      <c r="J2342" s="37">
        <v>294235.71000000002</v>
      </c>
      <c r="K2342" s="37">
        <v>343502.26</v>
      </c>
      <c r="L2342" s="37">
        <v>343502.26</v>
      </c>
      <c r="M2342" s="37">
        <v>343502.26</v>
      </c>
      <c r="N2342" s="37">
        <v>343502.26</v>
      </c>
      <c r="O2342" s="37">
        <v>330346.71999999997</v>
      </c>
      <c r="P2342" s="37">
        <v>330346.71999999997</v>
      </c>
      <c r="Q2342" s="37">
        <v>330346.71999999997</v>
      </c>
      <c r="R2342" s="37">
        <v>330346.71999999997</v>
      </c>
      <c r="S2342" s="37">
        <v>330346.71999999997</v>
      </c>
      <c r="U2342" s="122"/>
      <c r="V2342" s="123"/>
    </row>
    <row r="2343" spans="2:22">
      <c r="B2343" s="6">
        <v>1962</v>
      </c>
      <c r="C2343" s="37">
        <v>0</v>
      </c>
      <c r="D2343" s="37">
        <v>272944.28000000003</v>
      </c>
      <c r="E2343" s="37">
        <v>272944.28000000003</v>
      </c>
      <c r="F2343" s="37">
        <v>272944.28000000003</v>
      </c>
      <c r="G2343" s="37">
        <v>272944.28000000003</v>
      </c>
      <c r="H2343" s="37">
        <v>272944.28000000003</v>
      </c>
      <c r="I2343" s="37">
        <v>272944.28000000003</v>
      </c>
      <c r="J2343" s="37">
        <v>272944.28000000003</v>
      </c>
      <c r="K2343" s="37">
        <v>283049.45</v>
      </c>
      <c r="L2343" s="37">
        <v>283049.45</v>
      </c>
      <c r="M2343" s="37">
        <v>283049.45</v>
      </c>
      <c r="N2343" s="37">
        <v>283049.45</v>
      </c>
      <c r="O2343" s="37">
        <v>283049.45</v>
      </c>
      <c r="P2343" s="37">
        <v>283049.45</v>
      </c>
      <c r="Q2343" s="37">
        <v>283049.45</v>
      </c>
      <c r="R2343" s="37">
        <v>283049.45</v>
      </c>
      <c r="S2343" s="37">
        <v>283049.45</v>
      </c>
      <c r="U2343" s="122"/>
      <c r="V2343" s="123"/>
    </row>
    <row r="2344" spans="2:22">
      <c r="B2344" s="6">
        <v>1961</v>
      </c>
      <c r="C2344" s="37">
        <v>0</v>
      </c>
      <c r="D2344" s="37">
        <v>193920.16</v>
      </c>
      <c r="E2344" s="37">
        <v>193920.16</v>
      </c>
      <c r="F2344" s="37">
        <v>193920.16</v>
      </c>
      <c r="G2344" s="37">
        <v>193920.16</v>
      </c>
      <c r="H2344" s="37">
        <v>193920.16</v>
      </c>
      <c r="I2344" s="37">
        <v>193920.16</v>
      </c>
      <c r="J2344" s="37">
        <v>193920.16</v>
      </c>
      <c r="K2344" s="37">
        <v>228572.96000000002</v>
      </c>
      <c r="L2344" s="37">
        <v>228572.96000000002</v>
      </c>
      <c r="M2344" s="37">
        <v>228572.96000000002</v>
      </c>
      <c r="N2344" s="37">
        <v>228572.96000000002</v>
      </c>
      <c r="O2344" s="37">
        <v>228572.96000000002</v>
      </c>
      <c r="P2344" s="37">
        <v>228572.96000000002</v>
      </c>
      <c r="Q2344" s="37">
        <v>228572.96000000002</v>
      </c>
      <c r="R2344" s="37">
        <v>228572.96000000002</v>
      </c>
      <c r="S2344" s="37">
        <v>228572.96000000002</v>
      </c>
      <c r="U2344" s="122"/>
      <c r="V2344" s="123"/>
    </row>
    <row r="2345" spans="2:22">
      <c r="B2345" s="6">
        <v>1960</v>
      </c>
      <c r="C2345" s="37">
        <v>0</v>
      </c>
      <c r="D2345" s="37">
        <v>158124.20000000001</v>
      </c>
      <c r="E2345" s="37">
        <v>158124.20000000001</v>
      </c>
      <c r="F2345" s="37">
        <v>158124.20000000001</v>
      </c>
      <c r="G2345" s="37">
        <v>158124.20000000001</v>
      </c>
      <c r="H2345" s="37">
        <v>158124.20000000001</v>
      </c>
      <c r="I2345" s="37">
        <v>158124.20000000001</v>
      </c>
      <c r="J2345" s="37">
        <v>158124.20000000001</v>
      </c>
      <c r="K2345" s="37">
        <v>186552.02000000002</v>
      </c>
      <c r="L2345" s="37">
        <v>186552.02000000002</v>
      </c>
      <c r="M2345" s="37">
        <v>186552.02000000002</v>
      </c>
      <c r="N2345" s="37">
        <v>186552.02000000002</v>
      </c>
      <c r="O2345" s="37">
        <v>163254.55000000002</v>
      </c>
      <c r="P2345" s="37">
        <v>163254.55000000002</v>
      </c>
      <c r="Q2345" s="37">
        <v>163254.55000000002</v>
      </c>
      <c r="R2345" s="37">
        <v>163254.55000000002</v>
      </c>
      <c r="S2345" s="37">
        <v>163254.55000000002</v>
      </c>
      <c r="U2345" s="122"/>
      <c r="V2345" s="123"/>
    </row>
    <row r="2346" spans="2:22">
      <c r="B2346" s="6">
        <v>1959</v>
      </c>
      <c r="C2346" s="37">
        <v>0</v>
      </c>
      <c r="D2346" s="37">
        <v>42422.869999999995</v>
      </c>
      <c r="E2346" s="37">
        <v>42422.869999999995</v>
      </c>
      <c r="F2346" s="37">
        <v>42422.869999999995</v>
      </c>
      <c r="G2346" s="37">
        <v>42422.869999999995</v>
      </c>
      <c r="H2346" s="37">
        <v>42422.869999999995</v>
      </c>
      <c r="I2346" s="37">
        <v>42422.869999999995</v>
      </c>
      <c r="J2346" s="37">
        <v>42422.869999999995</v>
      </c>
      <c r="K2346" s="37">
        <v>42422.869999999995</v>
      </c>
      <c r="L2346" s="37">
        <v>42422.869999999995</v>
      </c>
      <c r="M2346" s="37">
        <v>42422.869999999995</v>
      </c>
      <c r="N2346" s="37">
        <v>42422.869999999995</v>
      </c>
      <c r="O2346" s="37">
        <v>42422.869999999995</v>
      </c>
      <c r="P2346" s="37">
        <v>42422.869999999995</v>
      </c>
      <c r="Q2346" s="37">
        <v>42422.869999999995</v>
      </c>
      <c r="R2346" s="37">
        <v>42422.869999999995</v>
      </c>
      <c r="S2346" s="37">
        <v>42422.869999999995</v>
      </c>
      <c r="U2346" s="122"/>
      <c r="V2346" s="123"/>
    </row>
    <row r="2347" spans="2:22">
      <c r="B2347" s="6">
        <v>1958</v>
      </c>
      <c r="C2347" s="37">
        <v>0</v>
      </c>
      <c r="D2347" s="37">
        <v>1201.54</v>
      </c>
      <c r="E2347" s="37">
        <v>1201.54</v>
      </c>
      <c r="F2347" s="37">
        <v>1201.54</v>
      </c>
      <c r="G2347" s="37">
        <v>1201.54</v>
      </c>
      <c r="H2347" s="37">
        <v>1201.54</v>
      </c>
      <c r="I2347" s="37">
        <v>1201.54</v>
      </c>
      <c r="J2347" s="37">
        <v>1201.54</v>
      </c>
      <c r="K2347" s="37">
        <v>3376.06</v>
      </c>
      <c r="L2347" s="37">
        <v>3376.06</v>
      </c>
      <c r="M2347" s="37">
        <v>3376.06</v>
      </c>
      <c r="N2347" s="37">
        <v>3376.06</v>
      </c>
      <c r="O2347" s="37">
        <v>3376.06</v>
      </c>
      <c r="P2347" s="37">
        <v>3376.06</v>
      </c>
      <c r="Q2347" s="37">
        <v>3376.06</v>
      </c>
      <c r="R2347" s="37">
        <v>3376.06</v>
      </c>
      <c r="S2347" s="37">
        <v>3376.06</v>
      </c>
      <c r="U2347" s="122"/>
      <c r="V2347" s="123"/>
    </row>
    <row r="2348" spans="2:22">
      <c r="B2348" s="6">
        <v>1957</v>
      </c>
      <c r="C2348" s="37">
        <v>0</v>
      </c>
      <c r="D2348" s="37">
        <v>0</v>
      </c>
      <c r="E2348" s="37">
        <v>0</v>
      </c>
      <c r="F2348" s="37">
        <v>0</v>
      </c>
      <c r="G2348" s="37">
        <v>0</v>
      </c>
      <c r="H2348" s="37">
        <v>0</v>
      </c>
      <c r="I2348" s="37">
        <v>0</v>
      </c>
      <c r="J2348" s="37">
        <v>0</v>
      </c>
      <c r="K2348" s="37">
        <v>15074.42</v>
      </c>
      <c r="L2348" s="37">
        <v>15074.42</v>
      </c>
      <c r="M2348" s="37">
        <v>15074.42</v>
      </c>
      <c r="N2348" s="37">
        <v>15074.42</v>
      </c>
      <c r="O2348" s="37">
        <v>15074.42</v>
      </c>
      <c r="P2348" s="37">
        <v>15074.42</v>
      </c>
      <c r="Q2348" s="37">
        <v>15074.42</v>
      </c>
      <c r="R2348" s="37">
        <v>15074.42</v>
      </c>
      <c r="S2348" s="37">
        <v>15074.42</v>
      </c>
      <c r="U2348" s="122"/>
      <c r="V2348" s="123"/>
    </row>
    <row r="2349" spans="2:22">
      <c r="B2349" s="6">
        <v>1956</v>
      </c>
      <c r="C2349" s="37">
        <v>0</v>
      </c>
      <c r="D2349" s="37">
        <v>1104.3900000000001</v>
      </c>
      <c r="E2349" s="37">
        <v>1104.3900000000001</v>
      </c>
      <c r="F2349" s="37">
        <v>1104.3900000000001</v>
      </c>
      <c r="G2349" s="37">
        <v>1104.3900000000001</v>
      </c>
      <c r="H2349" s="37">
        <v>1104.3900000000001</v>
      </c>
      <c r="I2349" s="37">
        <v>1104.3900000000001</v>
      </c>
      <c r="J2349" s="37">
        <v>1104.3900000000001</v>
      </c>
      <c r="K2349" s="37">
        <v>1104.3900000000001</v>
      </c>
      <c r="L2349" s="37">
        <v>1104.3900000000001</v>
      </c>
      <c r="M2349" s="37">
        <v>1104.3900000000001</v>
      </c>
      <c r="N2349" s="37">
        <v>1104.3900000000001</v>
      </c>
      <c r="O2349" s="37">
        <v>1104.3900000000001</v>
      </c>
      <c r="P2349" s="37">
        <v>1104.3900000000001</v>
      </c>
      <c r="Q2349" s="37">
        <v>1104.3900000000001</v>
      </c>
      <c r="R2349" s="37">
        <v>1104.3900000000001</v>
      </c>
      <c r="S2349" s="37">
        <v>1104.3900000000001</v>
      </c>
      <c r="U2349" s="122"/>
      <c r="V2349" s="123"/>
    </row>
    <row r="2350" spans="2:22">
      <c r="B2350" s="6">
        <v>1955</v>
      </c>
      <c r="C2350" s="37">
        <v>0</v>
      </c>
      <c r="D2350" s="37">
        <v>11644.67</v>
      </c>
      <c r="E2350" s="37">
        <v>11644.67</v>
      </c>
      <c r="F2350" s="37">
        <v>11644.67</v>
      </c>
      <c r="G2350" s="37">
        <v>11644.67</v>
      </c>
      <c r="H2350" s="37">
        <v>11644.67</v>
      </c>
      <c r="I2350" s="37">
        <v>11644.67</v>
      </c>
      <c r="J2350" s="37">
        <v>11644.67</v>
      </c>
      <c r="K2350" s="37">
        <v>11644.67</v>
      </c>
      <c r="L2350" s="37">
        <v>11644.67</v>
      </c>
      <c r="M2350" s="37">
        <v>11644.67</v>
      </c>
      <c r="N2350" s="37">
        <v>11644.67</v>
      </c>
      <c r="O2350" s="37">
        <v>11644.67</v>
      </c>
      <c r="P2350" s="37">
        <v>11644.67</v>
      </c>
      <c r="Q2350" s="37">
        <v>11644.67</v>
      </c>
      <c r="R2350" s="37">
        <v>11644.67</v>
      </c>
      <c r="S2350" s="37">
        <v>11644.67</v>
      </c>
      <c r="U2350" s="122"/>
      <c r="V2350" s="123"/>
    </row>
    <row r="2351" spans="2:22">
      <c r="B2351" s="6">
        <v>1954</v>
      </c>
      <c r="C2351" s="37">
        <v>0</v>
      </c>
      <c r="D2351" s="37">
        <v>0</v>
      </c>
      <c r="E2351" s="37">
        <v>0</v>
      </c>
      <c r="F2351" s="37">
        <v>0</v>
      </c>
      <c r="G2351" s="37">
        <v>0</v>
      </c>
      <c r="H2351" s="37">
        <v>0</v>
      </c>
      <c r="I2351" s="37">
        <v>0</v>
      </c>
      <c r="J2351" s="37">
        <v>0</v>
      </c>
      <c r="K2351" s="37">
        <v>8398.99</v>
      </c>
      <c r="L2351" s="37">
        <v>8398.99</v>
      </c>
      <c r="M2351" s="37">
        <v>8398.99</v>
      </c>
      <c r="N2351" s="37">
        <v>8398.99</v>
      </c>
      <c r="O2351" s="37">
        <v>8398.99</v>
      </c>
      <c r="P2351" s="37">
        <v>8398.99</v>
      </c>
      <c r="Q2351" s="37">
        <v>8398.99</v>
      </c>
      <c r="R2351" s="37">
        <v>8398.99</v>
      </c>
      <c r="S2351" s="37">
        <v>8398.99</v>
      </c>
      <c r="U2351" s="122"/>
      <c r="V2351" s="123"/>
    </row>
    <row r="2352" spans="2:22">
      <c r="B2352" s="6">
        <v>1953</v>
      </c>
      <c r="C2352" s="37">
        <v>0</v>
      </c>
      <c r="D2352" s="37">
        <v>0</v>
      </c>
      <c r="E2352" s="37">
        <v>0</v>
      </c>
      <c r="F2352" s="37">
        <v>0</v>
      </c>
      <c r="G2352" s="37">
        <v>0</v>
      </c>
      <c r="H2352" s="37">
        <v>0</v>
      </c>
      <c r="I2352" s="37">
        <v>0</v>
      </c>
      <c r="J2352" s="37">
        <v>0</v>
      </c>
      <c r="K2352" s="37">
        <v>20863.78</v>
      </c>
      <c r="L2352" s="37">
        <v>20863.78</v>
      </c>
      <c r="M2352" s="37">
        <v>20863.78</v>
      </c>
      <c r="N2352" s="37">
        <v>20863.78</v>
      </c>
      <c r="O2352" s="37">
        <v>20863.78</v>
      </c>
      <c r="P2352" s="37">
        <v>20863.78</v>
      </c>
      <c r="Q2352" s="37">
        <v>20863.78</v>
      </c>
      <c r="R2352" s="37">
        <v>20863.78</v>
      </c>
      <c r="S2352" s="37">
        <v>20863.78</v>
      </c>
      <c r="U2352" s="122"/>
      <c r="V2352" s="123"/>
    </row>
    <row r="2353" spans="2:22">
      <c r="B2353" s="6">
        <v>1952</v>
      </c>
      <c r="C2353" s="37">
        <v>0</v>
      </c>
      <c r="D2353" s="37">
        <v>0</v>
      </c>
      <c r="E2353" s="37">
        <v>0</v>
      </c>
      <c r="F2353" s="37">
        <v>0</v>
      </c>
      <c r="G2353" s="37">
        <v>0</v>
      </c>
      <c r="H2353" s="37">
        <v>0</v>
      </c>
      <c r="I2353" s="37">
        <v>0</v>
      </c>
      <c r="J2353" s="37">
        <v>0</v>
      </c>
      <c r="K2353" s="37">
        <v>30.68</v>
      </c>
      <c r="L2353" s="37">
        <v>30.68</v>
      </c>
      <c r="M2353" s="37">
        <v>30.68</v>
      </c>
      <c r="N2353" s="37">
        <v>30.68</v>
      </c>
      <c r="O2353" s="37">
        <v>30.68</v>
      </c>
      <c r="P2353" s="37">
        <v>30.68</v>
      </c>
      <c r="Q2353" s="37">
        <v>30.68</v>
      </c>
      <c r="R2353" s="37">
        <v>30.68</v>
      </c>
      <c r="S2353" s="37">
        <v>30.68</v>
      </c>
      <c r="U2353" s="122"/>
      <c r="V2353" s="123"/>
    </row>
    <row r="2354" spans="2:22">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c r="U2354" s="122"/>
      <c r="V2354" s="123"/>
    </row>
    <row r="2355" spans="2:22">
      <c r="B2355" s="6">
        <v>1950</v>
      </c>
      <c r="C2355" s="37">
        <v>0</v>
      </c>
      <c r="D2355" s="37">
        <v>0</v>
      </c>
      <c r="E2355" s="37">
        <v>0</v>
      </c>
      <c r="F2355" s="37">
        <v>0</v>
      </c>
      <c r="G2355" s="37">
        <v>0</v>
      </c>
      <c r="H2355" s="37">
        <v>0</v>
      </c>
      <c r="I2355" s="37">
        <v>0</v>
      </c>
      <c r="J2355" s="37">
        <v>0</v>
      </c>
      <c r="K2355" s="37">
        <v>8384.16</v>
      </c>
      <c r="L2355" s="37">
        <v>8384.16</v>
      </c>
      <c r="M2355" s="37">
        <v>8384.16</v>
      </c>
      <c r="N2355" s="37">
        <v>8384.16</v>
      </c>
      <c r="O2355" s="37">
        <v>8384.16</v>
      </c>
      <c r="P2355" s="37">
        <v>8384.16</v>
      </c>
      <c r="Q2355" s="37">
        <v>8384.16</v>
      </c>
      <c r="R2355" s="37">
        <v>8384.16</v>
      </c>
      <c r="S2355" s="37">
        <v>8384.16</v>
      </c>
      <c r="U2355" s="122"/>
      <c r="V2355" s="123"/>
    </row>
    <row r="2356" spans="2:22">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22">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22">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22">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22">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22">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22">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22">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22">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22">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22">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22">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22">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22">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22">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22">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22">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22">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22">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22">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22">
      <c r="A2376" s="75" t="s">
        <v>128</v>
      </c>
      <c r="B2376" s="7" t="s">
        <v>10</v>
      </c>
      <c r="C2376" s="8">
        <f>SUM(C2299:C2375)</f>
        <v>0</v>
      </c>
      <c r="D2376" s="8">
        <f>SUM(D2298:D2375)</f>
        <v>21849458.490000006</v>
      </c>
      <c r="E2376" s="8">
        <f>SUM(E2297:E2375)</f>
        <v>22370600.420000006</v>
      </c>
      <c r="F2376" s="8">
        <f>SUM(F2296:F2375)</f>
        <v>23189165.300000004</v>
      </c>
      <c r="G2376" s="8">
        <f>SUM(G2295:G2375)</f>
        <v>24137303.330000006</v>
      </c>
      <c r="H2376" s="8">
        <f>SUM(H2289:H2375)</f>
        <v>24696250.540000003</v>
      </c>
      <c r="I2376" s="8">
        <f>SUM(I2289:I2375)</f>
        <v>25316314.960000001</v>
      </c>
      <c r="J2376" s="8">
        <f t="shared" ref="J2376" si="45">SUM(J2289:J2375)</f>
        <v>26272130.980000004</v>
      </c>
      <c r="K2376" s="8">
        <f>SUM(K2289:K2375)</f>
        <v>28470279.590000004</v>
      </c>
      <c r="L2376" s="8">
        <f t="shared" ref="L2376" si="46">SUM(L2289:L2375)</f>
        <v>29530428.850000005</v>
      </c>
      <c r="M2376" s="8">
        <f>SUM(M2289:M2375)</f>
        <v>29966802.260000005</v>
      </c>
      <c r="N2376" s="11">
        <f>SUM(N2284:N2375)</f>
        <v>31207626.110000003</v>
      </c>
      <c r="O2376" s="11">
        <f>SUM(O2284:O2375)</f>
        <v>31561691.011720002</v>
      </c>
      <c r="P2376" s="11">
        <f>SUM(P2284:P2375)</f>
        <v>31842487.641720001</v>
      </c>
      <c r="Q2376" s="11">
        <f>SUM(Q2284:Q2375)</f>
        <v>33467754.921719998</v>
      </c>
      <c r="R2376" s="11">
        <f>SUM(R2283:R2375)</f>
        <v>34316796.071719997</v>
      </c>
      <c r="S2376" s="11">
        <f>SUM(S2283:S2375)</f>
        <v>35890479.821720012</v>
      </c>
    </row>
    <row r="2377" spans="1:22">
      <c r="A2377" s="76"/>
      <c r="B2377" s="7"/>
      <c r="C2377" s="8"/>
      <c r="D2377" s="8"/>
      <c r="E2377" s="8"/>
      <c r="F2377" s="8"/>
      <c r="G2377" s="8"/>
      <c r="H2377" s="8"/>
      <c r="I2377" s="8"/>
      <c r="J2377" s="8"/>
      <c r="K2377" s="8"/>
      <c r="L2377" s="8"/>
      <c r="M2377" s="10"/>
    </row>
    <row r="2378" spans="1:22">
      <c r="A2378" s="77" t="s">
        <v>129</v>
      </c>
      <c r="B2378" s="6">
        <v>2022</v>
      </c>
      <c r="C2378" s="36"/>
      <c r="D2378" s="36"/>
      <c r="E2378" s="36"/>
      <c r="F2378" s="36"/>
      <c r="G2378" s="36"/>
      <c r="H2378" s="36"/>
      <c r="I2378" s="36"/>
      <c r="J2378" s="36"/>
      <c r="K2378" s="36"/>
      <c r="L2378" s="36"/>
      <c r="M2378" s="36"/>
      <c r="N2378" s="36"/>
      <c r="O2378" s="36"/>
      <c r="P2378" s="36"/>
      <c r="Q2378" s="36"/>
      <c r="R2378" s="74"/>
      <c r="S2378" s="37">
        <v>26504.21</v>
      </c>
    </row>
    <row r="2379" spans="1:22">
      <c r="A2379" s="38"/>
      <c r="B2379" s="6">
        <v>2021</v>
      </c>
      <c r="C2379" s="36"/>
      <c r="D2379" s="36"/>
      <c r="E2379" s="36"/>
      <c r="F2379" s="36"/>
      <c r="G2379" s="36"/>
      <c r="H2379" s="36"/>
      <c r="I2379" s="36"/>
      <c r="J2379" s="36"/>
      <c r="K2379" s="36"/>
      <c r="L2379" s="36"/>
      <c r="M2379" s="36"/>
      <c r="N2379" s="36"/>
      <c r="O2379" s="36"/>
      <c r="P2379" s="36"/>
      <c r="Q2379" s="36"/>
      <c r="R2379" s="37"/>
      <c r="S2379" s="37"/>
      <c r="U2379" s="122"/>
      <c r="V2379" s="123"/>
    </row>
    <row r="2380" spans="1:22">
      <c r="B2380" s="6">
        <v>2020</v>
      </c>
      <c r="C2380" s="36"/>
      <c r="D2380" s="36"/>
      <c r="E2380" s="36"/>
      <c r="F2380" s="36"/>
      <c r="G2380" s="36"/>
      <c r="H2380" s="36"/>
      <c r="I2380" s="36"/>
      <c r="J2380" s="36"/>
      <c r="K2380" s="36"/>
      <c r="L2380" s="36"/>
      <c r="M2380" s="36"/>
      <c r="N2380" s="36"/>
      <c r="O2380" s="36"/>
      <c r="P2380" s="36"/>
      <c r="Q2380" s="37"/>
      <c r="R2380" s="37"/>
      <c r="S2380" s="37"/>
      <c r="U2380" s="122"/>
      <c r="V2380" s="123"/>
    </row>
    <row r="2381" spans="1:22">
      <c r="A2381" s="40"/>
      <c r="B2381" s="6">
        <v>2019</v>
      </c>
      <c r="C2381" s="36"/>
      <c r="D2381" s="36"/>
      <c r="E2381" s="36"/>
      <c r="F2381" s="36"/>
      <c r="G2381" s="36"/>
      <c r="H2381" s="36"/>
      <c r="I2381" s="36"/>
      <c r="J2381" s="36"/>
      <c r="K2381" s="36"/>
      <c r="L2381" s="36"/>
      <c r="M2381" s="36"/>
      <c r="N2381" s="36"/>
      <c r="O2381" s="36"/>
      <c r="P2381" s="37"/>
      <c r="Q2381" s="37"/>
      <c r="R2381" s="37"/>
      <c r="S2381" s="37"/>
      <c r="U2381" s="122"/>
      <c r="V2381" s="123"/>
    </row>
    <row r="2382" spans="1:22">
      <c r="A2382" s="40"/>
      <c r="B2382" s="6">
        <v>2018</v>
      </c>
      <c r="C2382" s="36"/>
      <c r="D2382" s="36"/>
      <c r="E2382" s="36"/>
      <c r="F2382" s="36"/>
      <c r="G2382" s="36"/>
      <c r="H2382" s="36"/>
      <c r="I2382" s="36"/>
      <c r="J2382" s="36"/>
      <c r="K2382" s="36"/>
      <c r="L2382" s="36"/>
      <c r="M2382" s="36"/>
      <c r="N2382" s="36"/>
      <c r="O2382" s="37"/>
      <c r="P2382" s="37"/>
      <c r="Q2382" s="37"/>
      <c r="R2382" s="37"/>
      <c r="S2382" s="37"/>
      <c r="U2382" s="122"/>
      <c r="V2382" s="123"/>
    </row>
    <row r="2383" spans="1:22">
      <c r="A2383" s="40"/>
      <c r="B2383" s="6">
        <v>2017</v>
      </c>
      <c r="C2383" s="36"/>
      <c r="D2383" s="36"/>
      <c r="E2383" s="36"/>
      <c r="F2383" s="36"/>
      <c r="G2383" s="36"/>
      <c r="H2383" s="36"/>
      <c r="I2383" s="36"/>
      <c r="J2383" s="36"/>
      <c r="K2383" s="36"/>
      <c r="L2383" s="36"/>
      <c r="M2383" s="36"/>
      <c r="N2383" s="37">
        <v>0</v>
      </c>
      <c r="O2383" s="37"/>
      <c r="P2383" s="37"/>
      <c r="Q2383" s="37"/>
      <c r="R2383" s="37"/>
      <c r="S2383" s="37"/>
      <c r="U2383" s="122"/>
      <c r="V2383" s="123"/>
    </row>
    <row r="2384" spans="1:22">
      <c r="B2384" s="6">
        <v>2016</v>
      </c>
      <c r="C2384" s="36"/>
      <c r="D2384" s="36"/>
      <c r="E2384" s="36"/>
      <c r="F2384" s="36"/>
      <c r="G2384" s="36"/>
      <c r="H2384" s="36"/>
      <c r="I2384" s="36"/>
      <c r="J2384" s="36"/>
      <c r="K2384" s="36"/>
      <c r="L2384" s="36"/>
      <c r="M2384" s="37">
        <v>0</v>
      </c>
      <c r="N2384" s="37">
        <v>0</v>
      </c>
      <c r="O2384" s="37"/>
      <c r="P2384" s="37"/>
      <c r="Q2384" s="37"/>
      <c r="R2384" s="37"/>
      <c r="S2384" s="37"/>
      <c r="U2384" s="122"/>
      <c r="V2384" s="123"/>
    </row>
    <row r="2385" spans="2:22">
      <c r="B2385" s="6">
        <v>2015</v>
      </c>
      <c r="C2385" s="36"/>
      <c r="D2385" s="36"/>
      <c r="E2385" s="36"/>
      <c r="F2385" s="36"/>
      <c r="G2385" s="36"/>
      <c r="H2385" s="36"/>
      <c r="I2385" s="36"/>
      <c r="J2385" s="36"/>
      <c r="K2385" s="36"/>
      <c r="L2385" s="37">
        <v>0</v>
      </c>
      <c r="M2385" s="37">
        <v>0</v>
      </c>
      <c r="N2385" s="37">
        <v>0</v>
      </c>
      <c r="O2385" s="37"/>
      <c r="P2385" s="37"/>
      <c r="Q2385" s="37"/>
      <c r="R2385" s="37"/>
      <c r="S2385" s="37"/>
      <c r="U2385" s="122"/>
      <c r="V2385" s="123"/>
    </row>
    <row r="2386" spans="2:22">
      <c r="B2386" s="6">
        <v>2014</v>
      </c>
      <c r="C2386" s="36"/>
      <c r="D2386" s="36"/>
      <c r="E2386" s="36"/>
      <c r="F2386" s="36"/>
      <c r="G2386" s="36"/>
      <c r="H2386" s="36"/>
      <c r="I2386" s="36"/>
      <c r="J2386" s="36"/>
      <c r="K2386" s="37">
        <v>0</v>
      </c>
      <c r="L2386" s="37">
        <v>0</v>
      </c>
      <c r="M2386" s="37">
        <v>0</v>
      </c>
      <c r="N2386" s="37">
        <v>0</v>
      </c>
      <c r="O2386" s="37"/>
      <c r="P2386" s="37"/>
      <c r="Q2386" s="37"/>
      <c r="R2386" s="37"/>
      <c r="S2386" s="37"/>
      <c r="U2386" s="122"/>
      <c r="V2386" s="123"/>
    </row>
    <row r="2387" spans="2:22">
      <c r="B2387" s="6">
        <v>2013</v>
      </c>
      <c r="C2387" s="36"/>
      <c r="D2387" s="36"/>
      <c r="E2387" s="36"/>
      <c r="F2387" s="36"/>
      <c r="G2387" s="36"/>
      <c r="H2387" s="36"/>
      <c r="I2387" s="36"/>
      <c r="J2387" s="37">
        <v>0</v>
      </c>
      <c r="K2387" s="37">
        <v>0</v>
      </c>
      <c r="L2387" s="37">
        <v>0</v>
      </c>
      <c r="M2387" s="37">
        <v>0</v>
      </c>
      <c r="N2387" s="37">
        <v>0</v>
      </c>
      <c r="O2387" s="37"/>
      <c r="P2387" s="37"/>
      <c r="Q2387" s="37"/>
      <c r="R2387" s="37"/>
      <c r="S2387" s="37"/>
      <c r="U2387" s="122"/>
      <c r="V2387" s="123"/>
    </row>
    <row r="2388" spans="2:22">
      <c r="B2388" s="6">
        <v>2012</v>
      </c>
      <c r="C2388" s="36"/>
      <c r="D2388" s="36"/>
      <c r="E2388" s="36"/>
      <c r="F2388" s="36"/>
      <c r="G2388" s="36"/>
      <c r="H2388" s="36"/>
      <c r="I2388" s="37">
        <v>0</v>
      </c>
      <c r="J2388" s="37">
        <v>0</v>
      </c>
      <c r="K2388" s="37">
        <v>0</v>
      </c>
      <c r="L2388" s="37">
        <v>0</v>
      </c>
      <c r="M2388" s="37">
        <v>0</v>
      </c>
      <c r="N2388" s="37">
        <v>0</v>
      </c>
      <c r="O2388" s="37"/>
      <c r="P2388" s="37"/>
      <c r="Q2388" s="37"/>
      <c r="R2388" s="37"/>
      <c r="S2388" s="37"/>
      <c r="U2388" s="122"/>
      <c r="V2388" s="123"/>
    </row>
    <row r="2389" spans="2:22">
      <c r="B2389" s="6">
        <v>2011</v>
      </c>
      <c r="C2389" s="36"/>
      <c r="D2389" s="36"/>
      <c r="E2389" s="36"/>
      <c r="F2389" s="36"/>
      <c r="G2389" s="36"/>
      <c r="H2389" s="37">
        <v>0</v>
      </c>
      <c r="I2389" s="37">
        <v>0</v>
      </c>
      <c r="J2389" s="37">
        <v>0</v>
      </c>
      <c r="K2389" s="37">
        <v>0</v>
      </c>
      <c r="L2389" s="37">
        <v>0</v>
      </c>
      <c r="M2389" s="37">
        <v>0</v>
      </c>
      <c r="N2389" s="37">
        <v>0</v>
      </c>
      <c r="O2389" s="37"/>
      <c r="P2389" s="37"/>
      <c r="Q2389" s="37"/>
      <c r="R2389" s="37"/>
      <c r="S2389" s="37"/>
      <c r="U2389" s="122"/>
      <c r="V2389" s="123"/>
    </row>
    <row r="2390" spans="2:22">
      <c r="B2390" s="6">
        <v>2010</v>
      </c>
      <c r="C2390" s="36"/>
      <c r="D2390" s="36"/>
      <c r="E2390" s="36"/>
      <c r="F2390" s="36"/>
      <c r="G2390" s="37">
        <v>0</v>
      </c>
      <c r="H2390" s="37">
        <v>0</v>
      </c>
      <c r="I2390" s="37">
        <v>0</v>
      </c>
      <c r="J2390" s="37">
        <v>0</v>
      </c>
      <c r="K2390" s="37">
        <v>0</v>
      </c>
      <c r="L2390" s="37">
        <v>0</v>
      </c>
      <c r="M2390" s="37">
        <v>0</v>
      </c>
      <c r="N2390" s="37">
        <v>0</v>
      </c>
      <c r="O2390" s="37"/>
      <c r="P2390" s="37"/>
      <c r="Q2390" s="37"/>
      <c r="R2390" s="37"/>
      <c r="S2390" s="37"/>
      <c r="U2390" s="122"/>
      <c r="V2390" s="123"/>
    </row>
    <row r="2391" spans="2:22">
      <c r="B2391" s="6">
        <v>2009</v>
      </c>
      <c r="C2391" s="36"/>
      <c r="D2391" s="36"/>
      <c r="E2391" s="36"/>
      <c r="F2391" s="37">
        <v>139741.15</v>
      </c>
      <c r="G2391" s="37">
        <v>139741.15</v>
      </c>
      <c r="H2391" s="37">
        <v>139741.15</v>
      </c>
      <c r="I2391" s="37">
        <v>139741.15</v>
      </c>
      <c r="J2391" s="37">
        <v>139741.15</v>
      </c>
      <c r="K2391" s="37">
        <v>139741.15</v>
      </c>
      <c r="L2391" s="37">
        <v>139741.15</v>
      </c>
      <c r="M2391" s="37">
        <v>139741.15</v>
      </c>
      <c r="N2391" s="37">
        <v>139741.15</v>
      </c>
      <c r="O2391" s="37">
        <v>139741.15</v>
      </c>
      <c r="P2391" s="37">
        <v>139741.15</v>
      </c>
      <c r="Q2391" s="37">
        <v>139741.15</v>
      </c>
      <c r="R2391" s="37">
        <v>139741.15</v>
      </c>
      <c r="S2391" s="37">
        <v>139741.15</v>
      </c>
      <c r="U2391" s="122"/>
      <c r="V2391" s="123"/>
    </row>
    <row r="2392" spans="2:22">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c r="U2392" s="122"/>
      <c r="V2392" s="123"/>
    </row>
    <row r="2393" spans="2:22">
      <c r="B2393" s="6">
        <v>2007</v>
      </c>
      <c r="C2393" s="36"/>
      <c r="D2393" s="37">
        <v>88381.04</v>
      </c>
      <c r="E2393" s="37">
        <v>88381.04</v>
      </c>
      <c r="F2393" s="37">
        <v>88381.04</v>
      </c>
      <c r="G2393" s="37">
        <v>88381.04</v>
      </c>
      <c r="H2393" s="37">
        <v>88381.04</v>
      </c>
      <c r="I2393" s="37">
        <v>88381.04</v>
      </c>
      <c r="J2393" s="37">
        <v>88381.04</v>
      </c>
      <c r="K2393" s="37">
        <v>88381.04</v>
      </c>
      <c r="L2393" s="37">
        <v>88381.04</v>
      </c>
      <c r="M2393" s="37">
        <v>88381.04</v>
      </c>
      <c r="N2393" s="37">
        <v>88381.04</v>
      </c>
      <c r="O2393" s="37">
        <v>38938.639999999992</v>
      </c>
      <c r="P2393" s="37">
        <v>38938.639999999992</v>
      </c>
      <c r="Q2393" s="37">
        <v>38938.639999999992</v>
      </c>
      <c r="R2393" s="37">
        <v>38938.639999999992</v>
      </c>
      <c r="S2393" s="37">
        <v>38938.639999999992</v>
      </c>
      <c r="U2393" s="122"/>
      <c r="V2393" s="123"/>
    </row>
    <row r="2394" spans="2:22">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c r="U2394" s="122"/>
      <c r="V2394" s="123"/>
    </row>
    <row r="2395" spans="2:22">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c r="U2395" s="122"/>
      <c r="V2395" s="123"/>
    </row>
    <row r="2396" spans="2:22">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c r="U2396" s="122"/>
      <c r="V2396" s="123"/>
    </row>
    <row r="2397" spans="2:22">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c r="U2397" s="122"/>
      <c r="V2397" s="123"/>
    </row>
    <row r="2398" spans="2:22">
      <c r="B2398" s="6">
        <v>2002</v>
      </c>
      <c r="C2398" s="37">
        <v>0</v>
      </c>
      <c r="D2398" s="37">
        <v>48306.41</v>
      </c>
      <c r="E2398" s="37">
        <v>48306.41</v>
      </c>
      <c r="F2398" s="37">
        <v>48306.41</v>
      </c>
      <c r="G2398" s="37">
        <v>48306.41</v>
      </c>
      <c r="H2398" s="37">
        <v>48306.41</v>
      </c>
      <c r="I2398" s="37">
        <v>48306.41</v>
      </c>
      <c r="J2398" s="37">
        <v>48306.41</v>
      </c>
      <c r="K2398" s="37">
        <v>48306.41</v>
      </c>
      <c r="L2398" s="37">
        <v>48306.41</v>
      </c>
      <c r="M2398" s="37">
        <v>48306.41</v>
      </c>
      <c r="N2398" s="37">
        <v>48306.41</v>
      </c>
      <c r="O2398" s="37">
        <v>48306.41</v>
      </c>
      <c r="P2398" s="37">
        <v>48306.41</v>
      </c>
      <c r="Q2398" s="37">
        <v>48306.41</v>
      </c>
      <c r="R2398" s="37">
        <v>48306.41</v>
      </c>
      <c r="S2398" s="37">
        <v>48306.41</v>
      </c>
      <c r="U2398" s="122"/>
      <c r="V2398" s="123"/>
    </row>
    <row r="2399" spans="2:22">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c r="U2399" s="122"/>
      <c r="V2399" s="123"/>
    </row>
    <row r="2400" spans="2:22">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c r="U2400" s="122"/>
      <c r="V2400" s="123"/>
    </row>
    <row r="2401" spans="2:22">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c r="U2401" s="122"/>
      <c r="V2401" s="123"/>
    </row>
    <row r="2402" spans="2:22">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c r="U2402" s="122"/>
      <c r="V2402" s="123"/>
    </row>
    <row r="2403" spans="2:22">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c r="U2403" s="122"/>
      <c r="V2403" s="123"/>
    </row>
    <row r="2404" spans="2:22">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c r="U2404" s="122"/>
      <c r="V2404" s="123"/>
    </row>
    <row r="2405" spans="2:22">
      <c r="B2405" s="6">
        <v>1995</v>
      </c>
      <c r="C2405" s="37">
        <v>0</v>
      </c>
      <c r="D2405" s="37">
        <v>23702.47</v>
      </c>
      <c r="E2405" s="37">
        <v>23702.47</v>
      </c>
      <c r="F2405" s="37">
        <v>23702.47</v>
      </c>
      <c r="G2405" s="37">
        <v>23702.47</v>
      </c>
      <c r="H2405" s="37">
        <v>23702.47</v>
      </c>
      <c r="I2405" s="37">
        <v>23702.47</v>
      </c>
      <c r="J2405" s="37">
        <v>23702.47</v>
      </c>
      <c r="K2405" s="37">
        <v>23702.47</v>
      </c>
      <c r="L2405" s="37">
        <v>23702.47</v>
      </c>
      <c r="M2405" s="37">
        <v>23702.47</v>
      </c>
      <c r="N2405" s="37">
        <v>23702.47</v>
      </c>
      <c r="O2405" s="37">
        <v>23702.47</v>
      </c>
      <c r="P2405" s="37">
        <v>23702.47</v>
      </c>
      <c r="Q2405" s="37">
        <v>23702.47</v>
      </c>
      <c r="R2405" s="37">
        <v>23702.47</v>
      </c>
      <c r="S2405" s="37">
        <v>23702.47</v>
      </c>
      <c r="U2405" s="122"/>
      <c r="V2405" s="123"/>
    </row>
    <row r="2406" spans="2:22">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c r="U2406" s="122"/>
      <c r="V2406" s="123"/>
    </row>
    <row r="2407" spans="2:22">
      <c r="B2407" s="6">
        <v>1993</v>
      </c>
      <c r="C2407" s="37">
        <v>0</v>
      </c>
      <c r="D2407" s="37">
        <v>33420.080000000002</v>
      </c>
      <c r="E2407" s="37">
        <v>33420.080000000002</v>
      </c>
      <c r="F2407" s="37">
        <v>33420.080000000002</v>
      </c>
      <c r="G2407" s="37">
        <v>33420.080000000002</v>
      </c>
      <c r="H2407" s="37">
        <v>33420.080000000002</v>
      </c>
      <c r="I2407" s="37">
        <v>33420.080000000002</v>
      </c>
      <c r="J2407" s="37">
        <v>33420.080000000002</v>
      </c>
      <c r="K2407" s="37">
        <v>33420.080000000002</v>
      </c>
      <c r="L2407" s="37">
        <v>33420.080000000002</v>
      </c>
      <c r="M2407" s="37">
        <v>33420.080000000002</v>
      </c>
      <c r="N2407" s="37">
        <v>33420.080000000002</v>
      </c>
      <c r="O2407" s="37">
        <v>33420.080000000002</v>
      </c>
      <c r="P2407" s="37">
        <v>33420.080000000002</v>
      </c>
      <c r="Q2407" s="37">
        <v>33420.080000000002</v>
      </c>
      <c r="R2407" s="37">
        <v>33420.080000000002</v>
      </c>
      <c r="S2407" s="37">
        <v>33420.080000000002</v>
      </c>
      <c r="U2407" s="122"/>
      <c r="V2407" s="123"/>
    </row>
    <row r="2408" spans="2:22">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c r="U2408" s="122"/>
      <c r="V2408" s="123"/>
    </row>
    <row r="2409" spans="2:22">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c r="U2409" s="122"/>
      <c r="V2409" s="123"/>
    </row>
    <row r="2410" spans="2:22">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c r="U2410" s="122"/>
      <c r="V2410" s="123"/>
    </row>
    <row r="2411" spans="2:22">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c r="U2411" s="122"/>
      <c r="V2411" s="123"/>
    </row>
    <row r="2412" spans="2:22">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c r="U2412" s="122"/>
      <c r="V2412" s="123"/>
    </row>
    <row r="2413" spans="2:22">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c r="U2413" s="122"/>
      <c r="V2413" s="123"/>
    </row>
    <row r="2414" spans="2:22">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c r="U2414" s="122"/>
      <c r="V2414" s="123"/>
    </row>
    <row r="2415" spans="2:22">
      <c r="B2415" s="6">
        <v>1985</v>
      </c>
      <c r="C2415" s="37">
        <v>0</v>
      </c>
      <c r="D2415" s="37">
        <v>6297.58</v>
      </c>
      <c r="E2415" s="37">
        <v>6297.58</v>
      </c>
      <c r="F2415" s="37">
        <v>6297.58</v>
      </c>
      <c r="G2415" s="37">
        <v>6297.58</v>
      </c>
      <c r="H2415" s="37">
        <v>6297.58</v>
      </c>
      <c r="I2415" s="37">
        <v>6297.58</v>
      </c>
      <c r="J2415" s="37">
        <v>6297.58</v>
      </c>
      <c r="K2415" s="37">
        <v>6297.58</v>
      </c>
      <c r="L2415" s="37">
        <v>6297.58</v>
      </c>
      <c r="M2415" s="37">
        <v>6297.58</v>
      </c>
      <c r="N2415" s="37">
        <v>6297.58</v>
      </c>
      <c r="O2415" s="37">
        <v>6297.58</v>
      </c>
      <c r="P2415" s="37">
        <v>6297.58</v>
      </c>
      <c r="Q2415" s="37">
        <v>6297.58</v>
      </c>
      <c r="R2415" s="37">
        <v>6297.58</v>
      </c>
      <c r="S2415" s="37">
        <v>6297.58</v>
      </c>
      <c r="U2415" s="122"/>
      <c r="V2415" s="123"/>
    </row>
    <row r="2416" spans="2:22">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c r="U2416" s="122"/>
      <c r="V2416" s="123"/>
    </row>
    <row r="2417" spans="2:22">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c r="U2417" s="122"/>
      <c r="V2417" s="123"/>
    </row>
    <row r="2418" spans="2:22">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c r="U2418" s="122"/>
      <c r="V2418" s="123"/>
    </row>
    <row r="2419" spans="2:22">
      <c r="B2419" s="6">
        <v>1981</v>
      </c>
      <c r="C2419" s="37">
        <v>0</v>
      </c>
      <c r="D2419" s="37">
        <v>23186.58</v>
      </c>
      <c r="E2419" s="37">
        <v>23186.58</v>
      </c>
      <c r="F2419" s="37">
        <v>23186.58</v>
      </c>
      <c r="G2419" s="37">
        <v>23186.58</v>
      </c>
      <c r="H2419" s="37">
        <v>23186.58</v>
      </c>
      <c r="I2419" s="37">
        <v>23186.58</v>
      </c>
      <c r="J2419" s="37">
        <v>23186.58</v>
      </c>
      <c r="K2419" s="37">
        <v>23186.58</v>
      </c>
      <c r="L2419" s="37">
        <v>23186.58</v>
      </c>
      <c r="M2419" s="37">
        <v>23186.58</v>
      </c>
      <c r="N2419" s="37">
        <v>23186.58</v>
      </c>
      <c r="O2419" s="37">
        <v>23186.58</v>
      </c>
      <c r="P2419" s="37">
        <v>23186.58</v>
      </c>
      <c r="Q2419" s="37">
        <v>23186.58</v>
      </c>
      <c r="R2419" s="37">
        <v>23186.58</v>
      </c>
      <c r="S2419" s="37">
        <v>23186.58</v>
      </c>
      <c r="U2419" s="122"/>
      <c r="V2419" s="123"/>
    </row>
    <row r="2420" spans="2:22">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c r="U2420" s="122"/>
      <c r="V2420" s="123"/>
    </row>
    <row r="2421" spans="2:22">
      <c r="B2421" s="6">
        <v>1979</v>
      </c>
      <c r="C2421" s="37">
        <v>0</v>
      </c>
      <c r="D2421" s="37">
        <v>279744.67</v>
      </c>
      <c r="E2421" s="37">
        <v>279744.67</v>
      </c>
      <c r="F2421" s="37">
        <v>279744.67</v>
      </c>
      <c r="G2421" s="37">
        <v>279744.67</v>
      </c>
      <c r="H2421" s="37">
        <v>279744.67</v>
      </c>
      <c r="I2421" s="37">
        <v>279744.67</v>
      </c>
      <c r="J2421" s="37">
        <v>279744.67</v>
      </c>
      <c r="K2421" s="37">
        <v>279744.67</v>
      </c>
      <c r="L2421" s="37">
        <v>279744.67</v>
      </c>
      <c r="M2421" s="37">
        <v>279744.67</v>
      </c>
      <c r="N2421" s="37">
        <v>279744.67</v>
      </c>
      <c r="O2421" s="37">
        <v>266962.37</v>
      </c>
      <c r="P2421" s="37">
        <v>266962.37</v>
      </c>
      <c r="Q2421" s="37">
        <v>266962.37</v>
      </c>
      <c r="R2421" s="37">
        <v>266962.37</v>
      </c>
      <c r="S2421" s="37">
        <v>266962.37</v>
      </c>
      <c r="U2421" s="122"/>
      <c r="V2421" s="123"/>
    </row>
    <row r="2422" spans="2:22">
      <c r="B2422" s="6">
        <v>1978</v>
      </c>
      <c r="C2422" s="37">
        <v>0</v>
      </c>
      <c r="D2422" s="37">
        <v>31025.19</v>
      </c>
      <c r="E2422" s="37">
        <v>31025.19</v>
      </c>
      <c r="F2422" s="37">
        <v>31025.19</v>
      </c>
      <c r="G2422" s="37">
        <v>31025.19</v>
      </c>
      <c r="H2422" s="37">
        <v>31025.19</v>
      </c>
      <c r="I2422" s="37">
        <v>31025.19</v>
      </c>
      <c r="J2422" s="37">
        <v>31025.19</v>
      </c>
      <c r="K2422" s="37">
        <v>31025.19</v>
      </c>
      <c r="L2422" s="37">
        <v>31025.19</v>
      </c>
      <c r="M2422" s="37">
        <v>31025.19</v>
      </c>
      <c r="N2422" s="37">
        <v>31025.19</v>
      </c>
      <c r="O2422" s="37">
        <v>31025.19</v>
      </c>
      <c r="P2422" s="37">
        <v>31025.19</v>
      </c>
      <c r="Q2422" s="37">
        <v>31025.19</v>
      </c>
      <c r="R2422" s="37">
        <v>31025.19</v>
      </c>
      <c r="S2422" s="37">
        <v>31025.19</v>
      </c>
      <c r="U2422" s="122"/>
      <c r="V2422" s="123"/>
    </row>
    <row r="2423" spans="2:22">
      <c r="B2423" s="6">
        <v>1977</v>
      </c>
      <c r="C2423" s="37">
        <v>0</v>
      </c>
      <c r="D2423" s="37">
        <v>15430.79</v>
      </c>
      <c r="E2423" s="37">
        <v>15430.79</v>
      </c>
      <c r="F2423" s="37">
        <v>15430.79</v>
      </c>
      <c r="G2423" s="37">
        <v>15430.79</v>
      </c>
      <c r="H2423" s="37">
        <v>15430.79</v>
      </c>
      <c r="I2423" s="37">
        <v>15430.79</v>
      </c>
      <c r="J2423" s="37">
        <v>15430.79</v>
      </c>
      <c r="K2423" s="37">
        <v>15430.79</v>
      </c>
      <c r="L2423" s="37">
        <v>15430.79</v>
      </c>
      <c r="M2423" s="37">
        <v>15430.79</v>
      </c>
      <c r="N2423" s="37">
        <v>15430.79</v>
      </c>
      <c r="O2423" s="37">
        <v>15430.79</v>
      </c>
      <c r="P2423" s="37">
        <v>15430.79</v>
      </c>
      <c r="Q2423" s="37">
        <v>15430.79</v>
      </c>
      <c r="R2423" s="37">
        <v>15430.79</v>
      </c>
      <c r="S2423" s="37">
        <v>15430.79</v>
      </c>
      <c r="U2423" s="122"/>
      <c r="V2423" s="123"/>
    </row>
    <row r="2424" spans="2:22">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c r="U2424" s="122"/>
      <c r="V2424" s="123"/>
    </row>
    <row r="2425" spans="2:22">
      <c r="B2425" s="6">
        <v>1975</v>
      </c>
      <c r="C2425" s="37">
        <v>0</v>
      </c>
      <c r="D2425" s="37">
        <v>185750.47</v>
      </c>
      <c r="E2425" s="37">
        <v>185750.47</v>
      </c>
      <c r="F2425" s="37">
        <v>185750.47</v>
      </c>
      <c r="G2425" s="37">
        <v>185750.47</v>
      </c>
      <c r="H2425" s="37">
        <v>185750.47</v>
      </c>
      <c r="I2425" s="37">
        <v>185750.47</v>
      </c>
      <c r="J2425" s="37">
        <v>185750.47</v>
      </c>
      <c r="K2425" s="37">
        <v>185750.47</v>
      </c>
      <c r="L2425" s="37">
        <v>185750.47</v>
      </c>
      <c r="M2425" s="37">
        <v>185750.47</v>
      </c>
      <c r="N2425" s="37">
        <v>185750.47</v>
      </c>
      <c r="O2425" s="37">
        <v>185750.47</v>
      </c>
      <c r="P2425" s="37">
        <v>185750.47</v>
      </c>
      <c r="Q2425" s="37">
        <v>185750.47</v>
      </c>
      <c r="R2425" s="37">
        <v>185750.47</v>
      </c>
      <c r="S2425" s="37">
        <v>185750.47</v>
      </c>
      <c r="U2425" s="122"/>
      <c r="V2425" s="123"/>
    </row>
    <row r="2426" spans="2:22">
      <c r="B2426" s="6">
        <v>1974</v>
      </c>
      <c r="C2426" s="37">
        <v>0</v>
      </c>
      <c r="D2426" s="37">
        <v>20706.3</v>
      </c>
      <c r="E2426" s="37">
        <v>20706.3</v>
      </c>
      <c r="F2426" s="37">
        <v>20706.3</v>
      </c>
      <c r="G2426" s="37">
        <v>20706.3</v>
      </c>
      <c r="H2426" s="37">
        <v>20706.3</v>
      </c>
      <c r="I2426" s="37">
        <v>20706.3</v>
      </c>
      <c r="J2426" s="37">
        <v>20706.3</v>
      </c>
      <c r="K2426" s="37">
        <v>20706.3</v>
      </c>
      <c r="L2426" s="37">
        <v>20706.3</v>
      </c>
      <c r="M2426" s="37">
        <v>20706.3</v>
      </c>
      <c r="N2426" s="37">
        <v>20706.3</v>
      </c>
      <c r="O2426" s="37">
        <v>20706.3</v>
      </c>
      <c r="P2426" s="37">
        <v>20706.3</v>
      </c>
      <c r="Q2426" s="37">
        <v>20706.3</v>
      </c>
      <c r="R2426" s="37">
        <v>20706.3</v>
      </c>
      <c r="S2426" s="37">
        <v>20706.3</v>
      </c>
      <c r="U2426" s="122"/>
      <c r="V2426" s="123"/>
    </row>
    <row r="2427" spans="2:22">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c r="U2427" s="122"/>
      <c r="V2427" s="123"/>
    </row>
    <row r="2428" spans="2:22">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c r="U2428" s="122"/>
      <c r="V2428" s="123"/>
    </row>
    <row r="2429" spans="2:22">
      <c r="B2429" s="6">
        <v>1971</v>
      </c>
      <c r="C2429" s="37">
        <v>0</v>
      </c>
      <c r="D2429" s="37">
        <v>36290.980000000003</v>
      </c>
      <c r="E2429" s="37">
        <v>36290.980000000003</v>
      </c>
      <c r="F2429" s="37">
        <v>36290.980000000003</v>
      </c>
      <c r="G2429" s="37">
        <v>36290.980000000003</v>
      </c>
      <c r="H2429" s="37">
        <v>36290.980000000003</v>
      </c>
      <c r="I2429" s="37">
        <v>36290.980000000003</v>
      </c>
      <c r="J2429" s="37">
        <v>36290.980000000003</v>
      </c>
      <c r="K2429" s="37">
        <v>36290.980000000003</v>
      </c>
      <c r="L2429" s="37">
        <v>36290.980000000003</v>
      </c>
      <c r="M2429" s="37">
        <v>36290.980000000003</v>
      </c>
      <c r="N2429" s="37">
        <v>36290.980000000003</v>
      </c>
      <c r="O2429" s="37">
        <v>36290.980000000003</v>
      </c>
      <c r="P2429" s="37">
        <v>36290.980000000003</v>
      </c>
      <c r="Q2429" s="37">
        <v>36290.980000000003</v>
      </c>
      <c r="R2429" s="37">
        <v>36290.980000000003</v>
      </c>
      <c r="S2429" s="37">
        <v>36290.980000000003</v>
      </c>
      <c r="U2429" s="122"/>
      <c r="V2429" s="123"/>
    </row>
    <row r="2430" spans="2:22">
      <c r="B2430" s="6">
        <v>1970</v>
      </c>
      <c r="C2430" s="37">
        <v>0</v>
      </c>
      <c r="D2430" s="37">
        <v>5624.21</v>
      </c>
      <c r="E2430" s="37">
        <v>5624.21</v>
      </c>
      <c r="F2430" s="37">
        <v>5624.21</v>
      </c>
      <c r="G2430" s="37">
        <v>5624.21</v>
      </c>
      <c r="H2430" s="37">
        <v>5624.21</v>
      </c>
      <c r="I2430" s="37">
        <v>5624.21</v>
      </c>
      <c r="J2430" s="37">
        <v>5624.21</v>
      </c>
      <c r="K2430" s="37">
        <v>5624.21</v>
      </c>
      <c r="L2430" s="37">
        <v>5624.21</v>
      </c>
      <c r="M2430" s="37">
        <v>5624.21</v>
      </c>
      <c r="N2430" s="37">
        <v>5624.21</v>
      </c>
      <c r="O2430" s="37">
        <v>5624.21</v>
      </c>
      <c r="P2430" s="37">
        <v>5624.21</v>
      </c>
      <c r="Q2430" s="37">
        <v>5624.21</v>
      </c>
      <c r="R2430" s="37">
        <v>5624.21</v>
      </c>
      <c r="S2430" s="37">
        <v>5624.21</v>
      </c>
      <c r="U2430" s="122"/>
      <c r="V2430" s="123"/>
    </row>
    <row r="2431" spans="2:22">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c r="U2431" s="122"/>
      <c r="V2431" s="123"/>
    </row>
    <row r="2432" spans="2:22">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c r="U2432" s="122"/>
      <c r="V2432" s="123"/>
    </row>
    <row r="2433" spans="2:22">
      <c r="B2433" s="6">
        <v>1967</v>
      </c>
      <c r="C2433" s="37">
        <v>0</v>
      </c>
      <c r="D2433" s="37">
        <v>37706.239999999998</v>
      </c>
      <c r="E2433" s="37">
        <v>37706.239999999998</v>
      </c>
      <c r="F2433" s="37">
        <v>37706.239999999998</v>
      </c>
      <c r="G2433" s="37">
        <v>37706.239999999998</v>
      </c>
      <c r="H2433" s="37">
        <v>37706.239999999998</v>
      </c>
      <c r="I2433" s="37">
        <v>37706.239999999998</v>
      </c>
      <c r="J2433" s="37">
        <v>37706.239999999998</v>
      </c>
      <c r="K2433" s="37">
        <v>37706.239999999998</v>
      </c>
      <c r="L2433" s="37">
        <v>37706.239999999998</v>
      </c>
      <c r="M2433" s="37">
        <v>37706.239999999998</v>
      </c>
      <c r="N2433" s="37">
        <v>37706.239999999998</v>
      </c>
      <c r="O2433" s="37">
        <v>37706.239999999998</v>
      </c>
      <c r="P2433" s="37">
        <v>37706.239999999998</v>
      </c>
      <c r="Q2433" s="37">
        <v>37706.239999999998</v>
      </c>
      <c r="R2433" s="37">
        <v>37706.239999999998</v>
      </c>
      <c r="S2433" s="37">
        <v>37706.239999999998</v>
      </c>
      <c r="U2433" s="122"/>
      <c r="V2433" s="123"/>
    </row>
    <row r="2434" spans="2:22">
      <c r="B2434" s="6">
        <v>1966</v>
      </c>
      <c r="C2434" s="37">
        <v>0</v>
      </c>
      <c r="D2434" s="37">
        <v>16213.06</v>
      </c>
      <c r="E2434" s="37">
        <v>16213.06</v>
      </c>
      <c r="F2434" s="37">
        <v>16213.06</v>
      </c>
      <c r="G2434" s="37">
        <v>16213.06</v>
      </c>
      <c r="H2434" s="37">
        <v>16213.06</v>
      </c>
      <c r="I2434" s="37">
        <v>16213.06</v>
      </c>
      <c r="J2434" s="37">
        <v>16213.06</v>
      </c>
      <c r="K2434" s="37">
        <v>16213.06</v>
      </c>
      <c r="L2434" s="37">
        <v>16213.06</v>
      </c>
      <c r="M2434" s="37">
        <v>16213.06</v>
      </c>
      <c r="N2434" s="37">
        <v>16213.06</v>
      </c>
      <c r="O2434" s="37">
        <v>16213.06</v>
      </c>
      <c r="P2434" s="37">
        <v>16213.06</v>
      </c>
      <c r="Q2434" s="37">
        <v>16213.06</v>
      </c>
      <c r="R2434" s="37">
        <v>16213.06</v>
      </c>
      <c r="S2434" s="37">
        <v>16213.06</v>
      </c>
      <c r="U2434" s="122"/>
      <c r="V2434" s="123"/>
    </row>
    <row r="2435" spans="2:22">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c r="U2435" s="122"/>
      <c r="V2435" s="123"/>
    </row>
    <row r="2436" spans="2:22">
      <c r="B2436" s="6">
        <v>1964</v>
      </c>
      <c r="C2436" s="37">
        <v>0</v>
      </c>
      <c r="D2436" s="37">
        <v>65072.119999999995</v>
      </c>
      <c r="E2436" s="37">
        <v>65072.119999999995</v>
      </c>
      <c r="F2436" s="37">
        <v>65072.119999999995</v>
      </c>
      <c r="G2436" s="37">
        <v>65072.119999999995</v>
      </c>
      <c r="H2436" s="37">
        <v>65072.119999999995</v>
      </c>
      <c r="I2436" s="37">
        <v>65072.119999999995</v>
      </c>
      <c r="J2436" s="37">
        <v>65072.119999999995</v>
      </c>
      <c r="K2436" s="37">
        <v>65072.119999999995</v>
      </c>
      <c r="L2436" s="37">
        <v>65072.119999999995</v>
      </c>
      <c r="M2436" s="37">
        <v>65072.119999999995</v>
      </c>
      <c r="N2436" s="37">
        <v>65072.119999999995</v>
      </c>
      <c r="O2436" s="37">
        <v>65072.119999999995</v>
      </c>
      <c r="P2436" s="37">
        <v>65072.119999999995</v>
      </c>
      <c r="Q2436" s="37">
        <v>65072.119999999995</v>
      </c>
      <c r="R2436" s="37">
        <v>65072.119999999995</v>
      </c>
      <c r="S2436" s="37">
        <v>65072.119999999995</v>
      </c>
      <c r="U2436" s="122"/>
      <c r="V2436" s="123"/>
    </row>
    <row r="2437" spans="2:22">
      <c r="B2437" s="6">
        <v>1963</v>
      </c>
      <c r="C2437" s="37">
        <v>0</v>
      </c>
      <c r="D2437" s="37">
        <v>69724.87</v>
      </c>
      <c r="E2437" s="37">
        <v>69724.87</v>
      </c>
      <c r="F2437" s="37">
        <v>69724.87</v>
      </c>
      <c r="G2437" s="37">
        <v>69724.87</v>
      </c>
      <c r="H2437" s="37">
        <v>69724.87</v>
      </c>
      <c r="I2437" s="37">
        <v>69724.87</v>
      </c>
      <c r="J2437" s="37">
        <v>69724.87</v>
      </c>
      <c r="K2437" s="37">
        <v>69724.87</v>
      </c>
      <c r="L2437" s="37">
        <v>69724.87</v>
      </c>
      <c r="M2437" s="37">
        <v>69724.87</v>
      </c>
      <c r="N2437" s="37">
        <v>69724.87</v>
      </c>
      <c r="O2437" s="37">
        <v>69724.87</v>
      </c>
      <c r="P2437" s="37">
        <v>69724.87</v>
      </c>
      <c r="Q2437" s="37">
        <v>69724.87</v>
      </c>
      <c r="R2437" s="37">
        <v>69724.87</v>
      </c>
      <c r="S2437" s="37">
        <v>69724.87</v>
      </c>
      <c r="U2437" s="122"/>
      <c r="V2437" s="123"/>
    </row>
    <row r="2438" spans="2:22">
      <c r="B2438" s="6">
        <v>1962</v>
      </c>
      <c r="C2438" s="37">
        <v>0</v>
      </c>
      <c r="D2438" s="37">
        <v>6915.22</v>
      </c>
      <c r="E2438" s="37">
        <v>6915.22</v>
      </c>
      <c r="F2438" s="37">
        <v>6915.22</v>
      </c>
      <c r="G2438" s="37">
        <v>6915.22</v>
      </c>
      <c r="H2438" s="37">
        <v>6915.22</v>
      </c>
      <c r="I2438" s="37">
        <v>6915.22</v>
      </c>
      <c r="J2438" s="37">
        <v>6915.22</v>
      </c>
      <c r="K2438" s="37">
        <v>6915.22</v>
      </c>
      <c r="L2438" s="37">
        <v>6915.22</v>
      </c>
      <c r="M2438" s="37">
        <v>6915.22</v>
      </c>
      <c r="N2438" s="37">
        <v>6915.22</v>
      </c>
      <c r="O2438" s="37">
        <v>6915.22</v>
      </c>
      <c r="P2438" s="37">
        <v>6915.22</v>
      </c>
      <c r="Q2438" s="37">
        <v>6915.22</v>
      </c>
      <c r="R2438" s="37">
        <v>6915.22</v>
      </c>
      <c r="S2438" s="37">
        <v>6915.22</v>
      </c>
      <c r="U2438" s="122"/>
      <c r="V2438" s="123"/>
    </row>
    <row r="2439" spans="2:22">
      <c r="B2439" s="6">
        <v>1961</v>
      </c>
      <c r="C2439" s="37">
        <v>0</v>
      </c>
      <c r="D2439" s="37">
        <v>34470.79</v>
      </c>
      <c r="E2439" s="37">
        <v>34470.79</v>
      </c>
      <c r="F2439" s="37">
        <v>34470.79</v>
      </c>
      <c r="G2439" s="37">
        <v>34470.79</v>
      </c>
      <c r="H2439" s="37">
        <v>34470.79</v>
      </c>
      <c r="I2439" s="37">
        <v>34470.79</v>
      </c>
      <c r="J2439" s="37">
        <v>34470.79</v>
      </c>
      <c r="K2439" s="37">
        <v>34470.79</v>
      </c>
      <c r="L2439" s="37">
        <v>34470.79</v>
      </c>
      <c r="M2439" s="37">
        <v>34470.79</v>
      </c>
      <c r="N2439" s="37">
        <v>34470.79</v>
      </c>
      <c r="O2439" s="37">
        <v>34470.79</v>
      </c>
      <c r="P2439" s="37">
        <v>34470.79</v>
      </c>
      <c r="Q2439" s="37">
        <v>34470.79</v>
      </c>
      <c r="R2439" s="37">
        <v>34470.79</v>
      </c>
      <c r="S2439" s="37">
        <v>34470.79</v>
      </c>
      <c r="U2439" s="122"/>
      <c r="V2439" s="123"/>
    </row>
    <row r="2440" spans="2:22">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c r="U2440" s="122"/>
      <c r="V2440" s="123"/>
    </row>
    <row r="2441" spans="2:22">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c r="U2441" s="122"/>
      <c r="V2441" s="123"/>
    </row>
    <row r="2442" spans="2:22">
      <c r="B2442" s="6">
        <v>1958</v>
      </c>
      <c r="C2442" s="37">
        <v>0</v>
      </c>
      <c r="D2442" s="37">
        <v>5417.14</v>
      </c>
      <c r="E2442" s="37">
        <v>5417.14</v>
      </c>
      <c r="F2442" s="37">
        <v>5417.14</v>
      </c>
      <c r="G2442" s="37">
        <v>5417.14</v>
      </c>
      <c r="H2442" s="37">
        <v>5417.14</v>
      </c>
      <c r="I2442" s="37">
        <v>5417.14</v>
      </c>
      <c r="J2442" s="37">
        <v>5417.14</v>
      </c>
      <c r="K2442" s="37">
        <v>5417.14</v>
      </c>
      <c r="L2442" s="37">
        <v>5417.14</v>
      </c>
      <c r="M2442" s="37">
        <v>5417.14</v>
      </c>
      <c r="N2442" s="37">
        <v>5417.14</v>
      </c>
      <c r="O2442" s="37">
        <v>5417.14</v>
      </c>
      <c r="P2442" s="37">
        <v>5417.14</v>
      </c>
      <c r="Q2442" s="37">
        <v>5417.14</v>
      </c>
      <c r="R2442" s="37">
        <v>5417.14</v>
      </c>
      <c r="S2442" s="37">
        <v>5417.14</v>
      </c>
      <c r="U2442" s="122"/>
      <c r="V2442" s="123"/>
    </row>
    <row r="2443" spans="2:22">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c r="U2443" s="122"/>
      <c r="V2443" s="123"/>
    </row>
    <row r="2444" spans="2:22">
      <c r="B2444" s="6">
        <v>1956</v>
      </c>
      <c r="C2444" s="37">
        <v>0</v>
      </c>
      <c r="D2444" s="37">
        <v>2438.86</v>
      </c>
      <c r="E2444" s="37">
        <v>2438.86</v>
      </c>
      <c r="F2444" s="37">
        <v>2438.86</v>
      </c>
      <c r="G2444" s="37">
        <v>2438.86</v>
      </c>
      <c r="H2444" s="37">
        <v>2438.86</v>
      </c>
      <c r="I2444" s="37">
        <v>2438.86</v>
      </c>
      <c r="J2444" s="37">
        <v>2438.86</v>
      </c>
      <c r="K2444" s="37">
        <v>2438.86</v>
      </c>
      <c r="L2444" s="37">
        <v>2438.86</v>
      </c>
      <c r="M2444" s="37">
        <v>2438.86</v>
      </c>
      <c r="N2444" s="37">
        <v>2438.86</v>
      </c>
      <c r="O2444" s="37">
        <v>2438.86</v>
      </c>
      <c r="P2444" s="37">
        <v>2438.86</v>
      </c>
      <c r="Q2444" s="37">
        <v>2438.86</v>
      </c>
      <c r="R2444" s="37">
        <v>2438.86</v>
      </c>
      <c r="S2444" s="37">
        <v>2438.86</v>
      </c>
      <c r="U2444" s="122"/>
      <c r="V2444" s="123"/>
    </row>
    <row r="2445" spans="2:22">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c r="U2445" s="122"/>
      <c r="V2445" s="123"/>
    </row>
    <row r="2446" spans="2:22">
      <c r="B2446" s="6">
        <v>1954</v>
      </c>
      <c r="C2446" s="37">
        <v>0</v>
      </c>
      <c r="D2446" s="37">
        <v>38469.599999999999</v>
      </c>
      <c r="E2446" s="37">
        <v>38469.599999999999</v>
      </c>
      <c r="F2446" s="37">
        <v>38469.599999999999</v>
      </c>
      <c r="G2446" s="37">
        <v>38469.599999999999</v>
      </c>
      <c r="H2446" s="37">
        <v>38469.599999999999</v>
      </c>
      <c r="I2446" s="37">
        <v>38469.599999999999</v>
      </c>
      <c r="J2446" s="37">
        <v>38469.599999999999</v>
      </c>
      <c r="K2446" s="37">
        <v>38469.599999999999</v>
      </c>
      <c r="L2446" s="37">
        <v>38469.599999999999</v>
      </c>
      <c r="M2446" s="37">
        <v>38469.599999999999</v>
      </c>
      <c r="N2446" s="37">
        <v>38469.599999999999</v>
      </c>
      <c r="O2446" s="37">
        <v>38469.599999999999</v>
      </c>
      <c r="P2446" s="37">
        <v>38469.599999999999</v>
      </c>
      <c r="Q2446" s="37">
        <v>38469.599999999999</v>
      </c>
      <c r="R2446" s="37">
        <v>38469.599999999999</v>
      </c>
      <c r="S2446" s="37">
        <v>38469.599999999999</v>
      </c>
      <c r="U2446" s="122"/>
      <c r="V2446" s="123"/>
    </row>
    <row r="2447" spans="2:22">
      <c r="B2447" s="6">
        <v>1953</v>
      </c>
      <c r="C2447" s="37">
        <v>0</v>
      </c>
      <c r="D2447" s="37">
        <v>11768.41</v>
      </c>
      <c r="E2447" s="37">
        <v>11768.41</v>
      </c>
      <c r="F2447" s="37">
        <v>11768.41</v>
      </c>
      <c r="G2447" s="37">
        <v>11768.41</v>
      </c>
      <c r="H2447" s="37">
        <v>11768.41</v>
      </c>
      <c r="I2447" s="37">
        <v>11768.41</v>
      </c>
      <c r="J2447" s="37">
        <v>11768.41</v>
      </c>
      <c r="K2447" s="37">
        <v>11768.41</v>
      </c>
      <c r="L2447" s="37">
        <v>11768.41</v>
      </c>
      <c r="M2447" s="37">
        <v>11768.41</v>
      </c>
      <c r="N2447" s="37">
        <v>11768.41</v>
      </c>
      <c r="O2447" s="37">
        <v>11768.41</v>
      </c>
      <c r="P2447" s="37">
        <v>11768.41</v>
      </c>
      <c r="Q2447" s="37">
        <v>11768.41</v>
      </c>
      <c r="R2447" s="37">
        <v>11768.41</v>
      </c>
      <c r="S2447" s="37">
        <v>11768.41</v>
      </c>
      <c r="U2447" s="122"/>
      <c r="V2447" s="123"/>
    </row>
    <row r="2448" spans="2:22">
      <c r="B2448" s="6">
        <v>1952</v>
      </c>
      <c r="C2448" s="37">
        <v>0</v>
      </c>
      <c r="D2448" s="37">
        <v>1232.21</v>
      </c>
      <c r="E2448" s="37">
        <v>1232.21</v>
      </c>
      <c r="F2448" s="37">
        <v>1232.21</v>
      </c>
      <c r="G2448" s="37">
        <v>1232.21</v>
      </c>
      <c r="H2448" s="37">
        <v>1232.21</v>
      </c>
      <c r="I2448" s="37">
        <v>1232.21</v>
      </c>
      <c r="J2448" s="37">
        <v>1232.21</v>
      </c>
      <c r="K2448" s="37">
        <v>1232.21</v>
      </c>
      <c r="L2448" s="37">
        <v>1232.21</v>
      </c>
      <c r="M2448" s="37">
        <v>1232.21</v>
      </c>
      <c r="N2448" s="37">
        <v>1232.21</v>
      </c>
      <c r="O2448" s="37">
        <v>1232.21</v>
      </c>
      <c r="P2448" s="37">
        <v>1232.21</v>
      </c>
      <c r="Q2448" s="37">
        <v>1232.21</v>
      </c>
      <c r="R2448" s="37">
        <v>1232.21</v>
      </c>
      <c r="S2448" s="37">
        <v>1232.21</v>
      </c>
      <c r="U2448" s="122"/>
      <c r="V2448" s="123"/>
    </row>
    <row r="2449" spans="2:22">
      <c r="B2449" s="6">
        <v>1951</v>
      </c>
      <c r="C2449" s="37">
        <v>0</v>
      </c>
      <c r="D2449" s="37">
        <v>9510.0300000000007</v>
      </c>
      <c r="E2449" s="37">
        <v>9510.0300000000007</v>
      </c>
      <c r="F2449" s="37">
        <v>9510.0300000000007</v>
      </c>
      <c r="G2449" s="37">
        <v>9510.0300000000007</v>
      </c>
      <c r="H2449" s="37">
        <v>9510.0300000000007</v>
      </c>
      <c r="I2449" s="37">
        <v>9510.0300000000007</v>
      </c>
      <c r="J2449" s="37">
        <v>9510.0300000000007</v>
      </c>
      <c r="K2449" s="37">
        <v>9510.0300000000007</v>
      </c>
      <c r="L2449" s="37">
        <v>9510.0300000000007</v>
      </c>
      <c r="M2449" s="37">
        <v>9510.0300000000007</v>
      </c>
      <c r="N2449" s="37">
        <v>9510.0300000000007</v>
      </c>
      <c r="O2449" s="37">
        <v>9510.0300000000007</v>
      </c>
      <c r="P2449" s="37">
        <v>9510.0300000000007</v>
      </c>
      <c r="Q2449" s="37">
        <v>9510.0300000000007</v>
      </c>
      <c r="R2449" s="37">
        <v>9510.0300000000007</v>
      </c>
      <c r="S2449" s="37">
        <v>9510.0300000000007</v>
      </c>
      <c r="U2449" s="122"/>
      <c r="V2449" s="123"/>
    </row>
    <row r="2450" spans="2:22">
      <c r="B2450" s="6">
        <v>1950</v>
      </c>
      <c r="C2450" s="37">
        <v>0</v>
      </c>
      <c r="D2450" s="37">
        <v>10716.68</v>
      </c>
      <c r="E2450" s="37">
        <v>10716.68</v>
      </c>
      <c r="F2450" s="37">
        <v>10716.68</v>
      </c>
      <c r="G2450" s="37">
        <v>10716.68</v>
      </c>
      <c r="H2450" s="37">
        <v>10716.68</v>
      </c>
      <c r="I2450" s="37">
        <v>10716.68</v>
      </c>
      <c r="J2450" s="37">
        <v>10716.68</v>
      </c>
      <c r="K2450" s="37">
        <v>10716.68</v>
      </c>
      <c r="L2450" s="37">
        <v>10716.68</v>
      </c>
      <c r="M2450" s="37">
        <v>10716.68</v>
      </c>
      <c r="N2450" s="37">
        <v>10716.68</v>
      </c>
      <c r="O2450" s="37">
        <v>10716.68</v>
      </c>
      <c r="P2450" s="37">
        <v>10716.68</v>
      </c>
      <c r="Q2450" s="37">
        <v>10716.68</v>
      </c>
      <c r="R2450" s="37">
        <v>10716.68</v>
      </c>
      <c r="S2450" s="37">
        <v>10716.68</v>
      </c>
      <c r="U2450" s="122"/>
      <c r="V2450" s="123"/>
    </row>
    <row r="2451" spans="2:22">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c r="U2451" s="122"/>
      <c r="V2451" s="123"/>
    </row>
    <row r="2452" spans="2:22">
      <c r="B2452" s="6">
        <v>1948</v>
      </c>
      <c r="C2452" s="37">
        <v>0</v>
      </c>
      <c r="D2452" s="37">
        <v>9244.16</v>
      </c>
      <c r="E2452" s="37">
        <v>9244.16</v>
      </c>
      <c r="F2452" s="37">
        <v>9244.16</v>
      </c>
      <c r="G2452" s="37">
        <v>9244.16</v>
      </c>
      <c r="H2452" s="37">
        <v>9244.16</v>
      </c>
      <c r="I2452" s="37">
        <v>9244.16</v>
      </c>
      <c r="J2452" s="37">
        <v>9244.16</v>
      </c>
      <c r="K2452" s="37">
        <v>9244.16</v>
      </c>
      <c r="L2452" s="37">
        <v>9244.16</v>
      </c>
      <c r="M2452" s="37">
        <v>9244.16</v>
      </c>
      <c r="N2452" s="37">
        <v>9244.16</v>
      </c>
      <c r="O2452" s="37">
        <v>9244.16</v>
      </c>
      <c r="P2452" s="37">
        <v>9244.16</v>
      </c>
      <c r="Q2452" s="37">
        <v>9244.16</v>
      </c>
      <c r="R2452" s="37">
        <v>9244.16</v>
      </c>
      <c r="S2452" s="37">
        <v>9244.16</v>
      </c>
      <c r="U2452" s="122"/>
      <c r="V2452" s="123"/>
    </row>
    <row r="2453" spans="2:22">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c r="U2453" s="122"/>
      <c r="V2453" s="123"/>
    </row>
    <row r="2454" spans="2:22">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c r="U2454" s="122"/>
      <c r="V2454" s="123"/>
    </row>
    <row r="2455" spans="2:22">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c r="U2455" s="122"/>
      <c r="V2455" s="123"/>
    </row>
    <row r="2456" spans="2:22">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c r="U2456" s="122"/>
      <c r="V2456" s="123"/>
    </row>
    <row r="2457" spans="2:22">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c r="U2457" s="122"/>
      <c r="V2457" s="123"/>
    </row>
    <row r="2458" spans="2:22">
      <c r="B2458" s="6">
        <v>1942</v>
      </c>
      <c r="C2458" s="37">
        <v>0</v>
      </c>
      <c r="D2458" s="37">
        <v>6135.51</v>
      </c>
      <c r="E2458" s="37">
        <v>6135.51</v>
      </c>
      <c r="F2458" s="37">
        <v>6135.51</v>
      </c>
      <c r="G2458" s="37">
        <v>6135.51</v>
      </c>
      <c r="H2458" s="37">
        <v>6135.51</v>
      </c>
      <c r="I2458" s="37">
        <v>6135.51</v>
      </c>
      <c r="J2458" s="37">
        <v>6135.51</v>
      </c>
      <c r="K2458" s="37">
        <v>6135.51</v>
      </c>
      <c r="L2458" s="37">
        <v>6135.51</v>
      </c>
      <c r="M2458" s="37">
        <v>6135.51</v>
      </c>
      <c r="N2458" s="37">
        <v>6135.51</v>
      </c>
      <c r="O2458" s="37">
        <v>6135.51</v>
      </c>
      <c r="P2458" s="37">
        <v>6135.51</v>
      </c>
      <c r="Q2458" s="37">
        <v>6135.51</v>
      </c>
      <c r="R2458" s="37">
        <v>6135.51</v>
      </c>
      <c r="S2458" s="37">
        <v>6135.51</v>
      </c>
      <c r="U2458" s="122"/>
      <c r="V2458" s="123"/>
    </row>
    <row r="2459" spans="2:22">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c r="U2459" s="122"/>
      <c r="V2459" s="123"/>
    </row>
    <row r="2460" spans="2:22">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22">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22">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22">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22">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22">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22">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22">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22">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22">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22">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22">
      <c r="A2471" s="75" t="s">
        <v>129</v>
      </c>
      <c r="B2471" s="7" t="s">
        <v>10</v>
      </c>
      <c r="C2471" s="8">
        <f>SUM(C2394:C2470)</f>
        <v>0</v>
      </c>
      <c r="D2471" s="8">
        <f>SUM(D2393:D2470)</f>
        <v>1122901.6699999997</v>
      </c>
      <c r="E2471" s="8">
        <f>SUM(E2392:E2470)</f>
        <v>1122901.6699999997</v>
      </c>
      <c r="F2471" s="8">
        <f>SUM(F2391:F2470)</f>
        <v>1262642.8199999998</v>
      </c>
      <c r="G2471" s="8">
        <f>SUM(G2390:G2470)</f>
        <v>1262642.8199999998</v>
      </c>
      <c r="H2471" s="8">
        <f>SUM(H2384:H2470)</f>
        <v>1262642.8199999998</v>
      </c>
      <c r="I2471" s="8">
        <f>SUM(I2384:I2470)</f>
        <v>1262642.8199999998</v>
      </c>
      <c r="J2471" s="8">
        <f t="shared" ref="J2471" si="47">SUM(J2384:J2470)</f>
        <v>1262642.8199999998</v>
      </c>
      <c r="K2471" s="8">
        <f>SUM(K2384:K2470)</f>
        <v>1262642.8199999998</v>
      </c>
      <c r="L2471" s="8">
        <f t="shared" ref="L2471" si="48">SUM(L2384:L2470)</f>
        <v>1262642.8199999998</v>
      </c>
      <c r="M2471" s="8">
        <f>SUM(M2384:M2470)</f>
        <v>1262642.8199999998</v>
      </c>
      <c r="N2471" s="11">
        <f>SUM(N2379:N2470)</f>
        <v>1262642.8199999998</v>
      </c>
      <c r="O2471" s="11">
        <f>SUM(O2379:O2470)</f>
        <v>1200418.1199999999</v>
      </c>
      <c r="P2471" s="11">
        <f>SUM(P2379:P2470)</f>
        <v>1200418.1199999999</v>
      </c>
      <c r="Q2471" s="11">
        <f>SUM(Q2379:Q2470)</f>
        <v>1200418.1199999999</v>
      </c>
      <c r="R2471" s="11">
        <f>SUM(R2378:R2470)</f>
        <v>1200418.1199999999</v>
      </c>
      <c r="S2471" s="11">
        <f>SUM(S2378:S2470)</f>
        <v>1226922.3299999998</v>
      </c>
    </row>
    <row r="2472" spans="1:22">
      <c r="A2472" s="76"/>
      <c r="B2472" s="7"/>
      <c r="C2472" s="8"/>
      <c r="D2472" s="8"/>
      <c r="E2472" s="8"/>
      <c r="F2472" s="8"/>
      <c r="G2472" s="8"/>
      <c r="H2472" s="8"/>
      <c r="I2472" s="8"/>
      <c r="J2472" s="8"/>
      <c r="K2472" s="8"/>
      <c r="L2472" s="8"/>
      <c r="M2472" s="10"/>
    </row>
    <row r="2473" spans="1:22">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22">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22">
      <c r="B2475" s="6">
        <v>2020</v>
      </c>
      <c r="C2475" s="36"/>
      <c r="D2475" s="36"/>
      <c r="E2475" s="36"/>
      <c r="F2475" s="36"/>
      <c r="G2475" s="36"/>
      <c r="H2475" s="36"/>
      <c r="I2475" s="36"/>
      <c r="J2475" s="36"/>
      <c r="K2475" s="36"/>
      <c r="L2475" s="36"/>
      <c r="M2475" s="36"/>
      <c r="N2475" s="36"/>
      <c r="O2475" s="36"/>
      <c r="P2475" s="36"/>
      <c r="Q2475" s="37">
        <v>3011.4499999999534</v>
      </c>
      <c r="R2475" s="37">
        <v>3011.4499999999534</v>
      </c>
      <c r="S2475" s="37">
        <v>3011.4499999999534</v>
      </c>
      <c r="U2475" s="122"/>
      <c r="V2475" s="123"/>
    </row>
    <row r="2476" spans="1:22">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c r="U2476" s="122"/>
      <c r="V2476" s="123"/>
    </row>
    <row r="2477" spans="1:22">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c r="U2477" s="122"/>
      <c r="V2477" s="123"/>
    </row>
    <row r="2478" spans="1:22">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c r="U2478" s="122"/>
      <c r="V2478" s="123"/>
    </row>
    <row r="2479" spans="1:22">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c r="U2479" s="122"/>
      <c r="V2479" s="123"/>
    </row>
    <row r="2480" spans="1:22">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c r="U2480" s="122"/>
      <c r="V2480" s="123"/>
    </row>
    <row r="2481" spans="2:22">
      <c r="B2481" s="6">
        <v>2014</v>
      </c>
      <c r="C2481" s="36"/>
      <c r="D2481" s="36"/>
      <c r="E2481" s="36"/>
      <c r="F2481" s="36"/>
      <c r="G2481" s="36"/>
      <c r="H2481" s="36"/>
      <c r="I2481" s="36"/>
      <c r="J2481" s="36"/>
      <c r="K2481" s="37">
        <v>23133.599999999999</v>
      </c>
      <c r="L2481" s="37">
        <v>23133.599999999999</v>
      </c>
      <c r="M2481" s="37">
        <v>23133.599999999999</v>
      </c>
      <c r="N2481" s="37">
        <v>23133.599999999999</v>
      </c>
      <c r="O2481" s="37">
        <v>23133.600000000002</v>
      </c>
      <c r="P2481" s="37">
        <v>23133.600000000002</v>
      </c>
      <c r="Q2481" s="37">
        <v>23133.600000000002</v>
      </c>
      <c r="R2481" s="37">
        <v>23133.600000000002</v>
      </c>
      <c r="S2481" s="37">
        <v>23133.600000000002</v>
      </c>
      <c r="U2481" s="122"/>
      <c r="V2481" s="123"/>
    </row>
    <row r="2482" spans="2:22">
      <c r="B2482" s="6">
        <v>2013</v>
      </c>
      <c r="C2482" s="36"/>
      <c r="D2482" s="36"/>
      <c r="E2482" s="36"/>
      <c r="F2482" s="36"/>
      <c r="G2482" s="36"/>
      <c r="H2482" s="36"/>
      <c r="I2482" s="36"/>
      <c r="J2482" s="37">
        <v>175031.03</v>
      </c>
      <c r="K2482" s="37">
        <v>175031.03</v>
      </c>
      <c r="L2482" s="37">
        <v>175031.03</v>
      </c>
      <c r="M2482" s="37">
        <v>175031.03</v>
      </c>
      <c r="N2482" s="37">
        <v>175031.03</v>
      </c>
      <c r="O2482" s="37">
        <v>175031.03</v>
      </c>
      <c r="P2482" s="37">
        <v>175031.03</v>
      </c>
      <c r="Q2482" s="37">
        <v>175031.03</v>
      </c>
      <c r="R2482" s="37">
        <v>175031.03</v>
      </c>
      <c r="S2482" s="37">
        <v>175031.03</v>
      </c>
      <c r="U2482" s="122"/>
      <c r="V2482" s="123"/>
    </row>
    <row r="2483" spans="2:22">
      <c r="B2483" s="6">
        <v>2012</v>
      </c>
      <c r="C2483" s="36"/>
      <c r="D2483" s="36"/>
      <c r="E2483" s="36"/>
      <c r="F2483" s="36"/>
      <c r="G2483" s="36"/>
      <c r="H2483" s="36"/>
      <c r="I2483" s="37">
        <v>118315.88</v>
      </c>
      <c r="J2483" s="37">
        <v>118315.88</v>
      </c>
      <c r="K2483" s="37">
        <v>118315.88</v>
      </c>
      <c r="L2483" s="37">
        <v>118315.88</v>
      </c>
      <c r="M2483" s="37">
        <v>118315.88</v>
      </c>
      <c r="N2483" s="37">
        <v>118315.88</v>
      </c>
      <c r="O2483" s="37">
        <v>118315.88000000002</v>
      </c>
      <c r="P2483" s="37">
        <v>118315.88000000002</v>
      </c>
      <c r="Q2483" s="37">
        <v>118315.88000000002</v>
      </c>
      <c r="R2483" s="37">
        <v>118315.88000000002</v>
      </c>
      <c r="S2483" s="37">
        <v>118315.88000000002</v>
      </c>
      <c r="U2483" s="122"/>
      <c r="V2483" s="123"/>
    </row>
    <row r="2484" spans="2:22">
      <c r="B2484" s="6">
        <v>2011</v>
      </c>
      <c r="C2484" s="36"/>
      <c r="D2484" s="36"/>
      <c r="E2484" s="36"/>
      <c r="F2484" s="36"/>
      <c r="G2484" s="36"/>
      <c r="H2484" s="37">
        <v>57375.97</v>
      </c>
      <c r="I2484" s="37">
        <v>57375.97</v>
      </c>
      <c r="J2484" s="37">
        <v>57375.97</v>
      </c>
      <c r="K2484" s="37">
        <v>57375.97</v>
      </c>
      <c r="L2484" s="37">
        <v>57375.97</v>
      </c>
      <c r="M2484" s="37">
        <v>57375.97</v>
      </c>
      <c r="N2484" s="37">
        <v>57375.97</v>
      </c>
      <c r="O2484" s="37">
        <v>57375.97</v>
      </c>
      <c r="P2484" s="37">
        <v>57375.97</v>
      </c>
      <c r="Q2484" s="37">
        <v>57375.97</v>
      </c>
      <c r="R2484" s="37">
        <v>57375.97</v>
      </c>
      <c r="S2484" s="37">
        <v>57375.97</v>
      </c>
      <c r="U2484" s="122"/>
      <c r="V2484" s="123"/>
    </row>
    <row r="2485" spans="2:22">
      <c r="B2485" s="6">
        <v>2010</v>
      </c>
      <c r="C2485" s="36"/>
      <c r="D2485" s="36"/>
      <c r="E2485" s="36"/>
      <c r="F2485" s="36"/>
      <c r="G2485" s="37">
        <v>52418.14</v>
      </c>
      <c r="H2485" s="37">
        <v>52418.14</v>
      </c>
      <c r="I2485" s="37">
        <v>52418.14</v>
      </c>
      <c r="J2485" s="37">
        <v>52418.14</v>
      </c>
      <c r="K2485" s="37">
        <v>52418.14</v>
      </c>
      <c r="L2485" s="37">
        <v>52418.14</v>
      </c>
      <c r="M2485" s="37">
        <v>52418.14</v>
      </c>
      <c r="N2485" s="37">
        <v>52418.14</v>
      </c>
      <c r="O2485" s="37">
        <v>52418.14</v>
      </c>
      <c r="P2485" s="37">
        <v>52418.14</v>
      </c>
      <c r="Q2485" s="37">
        <v>52418.14</v>
      </c>
      <c r="R2485" s="37">
        <v>52418.14</v>
      </c>
      <c r="S2485" s="37">
        <v>52418.14</v>
      </c>
      <c r="U2485" s="122"/>
      <c r="V2485" s="123"/>
    </row>
    <row r="2486" spans="2:22">
      <c r="B2486" s="6">
        <v>2009</v>
      </c>
      <c r="C2486" s="36"/>
      <c r="D2486" s="36"/>
      <c r="E2486" s="36"/>
      <c r="F2486" s="37">
        <v>15755.39</v>
      </c>
      <c r="G2486" s="37">
        <v>15755.39</v>
      </c>
      <c r="H2486" s="37">
        <v>15755.39</v>
      </c>
      <c r="I2486" s="37">
        <v>15755.39</v>
      </c>
      <c r="J2486" s="37">
        <v>15755.39</v>
      </c>
      <c r="K2486" s="37">
        <v>15755.39</v>
      </c>
      <c r="L2486" s="37">
        <v>15755.39</v>
      </c>
      <c r="M2486" s="37">
        <v>15755.39</v>
      </c>
      <c r="N2486" s="37">
        <v>15755.39</v>
      </c>
      <c r="O2486" s="37">
        <v>15755.39</v>
      </c>
      <c r="P2486" s="37">
        <v>15755.39</v>
      </c>
      <c r="Q2486" s="37">
        <v>15755.39</v>
      </c>
      <c r="R2486" s="37">
        <v>15755.39</v>
      </c>
      <c r="S2486" s="37">
        <v>15755.39</v>
      </c>
      <c r="U2486" s="122"/>
      <c r="V2486" s="123"/>
    </row>
    <row r="2487" spans="2:22">
      <c r="B2487" s="6">
        <v>2008</v>
      </c>
      <c r="C2487" s="36"/>
      <c r="D2487" s="36"/>
      <c r="E2487" s="37">
        <v>12108.13</v>
      </c>
      <c r="F2487" s="37">
        <v>12108.13</v>
      </c>
      <c r="G2487" s="37">
        <v>12108.13</v>
      </c>
      <c r="H2487" s="37">
        <v>12108.13</v>
      </c>
      <c r="I2487" s="37">
        <v>12108.13</v>
      </c>
      <c r="J2487" s="37">
        <v>12108.13</v>
      </c>
      <c r="K2487" s="37">
        <v>12108.13</v>
      </c>
      <c r="L2487" s="37">
        <v>12108.13</v>
      </c>
      <c r="M2487" s="37">
        <v>12108.13</v>
      </c>
      <c r="N2487" s="37">
        <v>12108.13</v>
      </c>
      <c r="O2487" s="37">
        <v>12108.13</v>
      </c>
      <c r="P2487" s="37">
        <v>12108.13</v>
      </c>
      <c r="Q2487" s="37">
        <v>12108.13</v>
      </c>
      <c r="R2487" s="37">
        <v>12108.13</v>
      </c>
      <c r="S2487" s="37">
        <v>12108.13</v>
      </c>
      <c r="U2487" s="122"/>
      <c r="V2487" s="123"/>
    </row>
    <row r="2488" spans="2:22">
      <c r="B2488" s="6">
        <v>2007</v>
      </c>
      <c r="C2488" s="36"/>
      <c r="D2488" s="37">
        <v>155815.09</v>
      </c>
      <c r="E2488" s="37">
        <v>155815.09</v>
      </c>
      <c r="F2488" s="37">
        <v>155815.09</v>
      </c>
      <c r="G2488" s="37">
        <v>155815.09</v>
      </c>
      <c r="H2488" s="37">
        <v>155815.09</v>
      </c>
      <c r="I2488" s="37">
        <v>155815.09</v>
      </c>
      <c r="J2488" s="37">
        <v>155815.09</v>
      </c>
      <c r="K2488" s="37">
        <v>155815.09</v>
      </c>
      <c r="L2488" s="37">
        <v>155815.09</v>
      </c>
      <c r="M2488" s="37">
        <v>155815.09</v>
      </c>
      <c r="N2488" s="37">
        <v>155815.09</v>
      </c>
      <c r="O2488" s="37">
        <v>155815.09</v>
      </c>
      <c r="P2488" s="37">
        <v>155815.09</v>
      </c>
      <c r="Q2488" s="37">
        <v>155815.09</v>
      </c>
      <c r="R2488" s="37">
        <v>155815.09</v>
      </c>
      <c r="S2488" s="37">
        <v>155815.09</v>
      </c>
      <c r="U2488" s="122"/>
      <c r="V2488" s="123"/>
    </row>
    <row r="2489" spans="2:22">
      <c r="B2489" s="6">
        <v>2006</v>
      </c>
      <c r="C2489" s="37">
        <v>0</v>
      </c>
      <c r="D2489" s="37">
        <v>44796.959999999999</v>
      </c>
      <c r="E2489" s="37">
        <v>44796.959999999999</v>
      </c>
      <c r="F2489" s="37">
        <v>44796.959999999999</v>
      </c>
      <c r="G2489" s="37">
        <v>44796.959999999999</v>
      </c>
      <c r="H2489" s="37">
        <v>44796.959999999999</v>
      </c>
      <c r="I2489" s="37">
        <v>44796.959999999999</v>
      </c>
      <c r="J2489" s="37">
        <v>44796.959999999999</v>
      </c>
      <c r="K2489" s="37">
        <v>44796.959999999999</v>
      </c>
      <c r="L2489" s="37">
        <v>44796.959999999999</v>
      </c>
      <c r="M2489" s="37">
        <v>44796.959999999999</v>
      </c>
      <c r="N2489" s="37">
        <v>44796.959999999999</v>
      </c>
      <c r="O2489" s="37">
        <v>44796.959999999999</v>
      </c>
      <c r="P2489" s="37">
        <v>44796.959999999999</v>
      </c>
      <c r="Q2489" s="37">
        <v>44796.959999999999</v>
      </c>
      <c r="R2489" s="37">
        <v>44796.959999999999</v>
      </c>
      <c r="S2489" s="37">
        <v>44796.959999999999</v>
      </c>
      <c r="U2489" s="122"/>
      <c r="V2489" s="123"/>
    </row>
    <row r="2490" spans="2:22">
      <c r="B2490" s="6">
        <v>2005</v>
      </c>
      <c r="C2490" s="37">
        <v>0</v>
      </c>
      <c r="D2490" s="37">
        <v>130399.03</v>
      </c>
      <c r="E2490" s="37">
        <v>130399.03</v>
      </c>
      <c r="F2490" s="37">
        <v>130399.03</v>
      </c>
      <c r="G2490" s="37">
        <v>130399.03</v>
      </c>
      <c r="H2490" s="37">
        <v>130399.03</v>
      </c>
      <c r="I2490" s="37">
        <v>130399.03</v>
      </c>
      <c r="J2490" s="37">
        <v>130399.03</v>
      </c>
      <c r="K2490" s="37">
        <v>130399.03</v>
      </c>
      <c r="L2490" s="37">
        <v>130399.03</v>
      </c>
      <c r="M2490" s="37">
        <v>130399.03</v>
      </c>
      <c r="N2490" s="37">
        <v>130399.03</v>
      </c>
      <c r="O2490" s="37">
        <v>130399.03</v>
      </c>
      <c r="P2490" s="37">
        <v>130399.03</v>
      </c>
      <c r="Q2490" s="37">
        <v>130399.03</v>
      </c>
      <c r="R2490" s="37">
        <v>130399.03</v>
      </c>
      <c r="S2490" s="37">
        <v>130399.03</v>
      </c>
      <c r="U2490" s="122"/>
      <c r="V2490" s="123"/>
    </row>
    <row r="2491" spans="2:22">
      <c r="B2491" s="6">
        <v>2004</v>
      </c>
      <c r="C2491" s="37">
        <v>0</v>
      </c>
      <c r="D2491" s="37">
        <v>309862.59000000003</v>
      </c>
      <c r="E2491" s="37">
        <v>309862.59000000003</v>
      </c>
      <c r="F2491" s="37">
        <v>309862.59000000003</v>
      </c>
      <c r="G2491" s="37">
        <v>309862.59000000003</v>
      </c>
      <c r="H2491" s="37">
        <v>309862.59000000003</v>
      </c>
      <c r="I2491" s="37">
        <v>309862.59000000003</v>
      </c>
      <c r="J2491" s="37">
        <v>309862.59000000003</v>
      </c>
      <c r="K2491" s="37">
        <v>309862.59000000003</v>
      </c>
      <c r="L2491" s="37">
        <v>309862.59000000003</v>
      </c>
      <c r="M2491" s="37">
        <v>309862.59000000003</v>
      </c>
      <c r="N2491" s="37">
        <v>309862.59000000003</v>
      </c>
      <c r="O2491" s="37">
        <v>309862.59000000003</v>
      </c>
      <c r="P2491" s="37">
        <v>309862.59000000003</v>
      </c>
      <c r="Q2491" s="37">
        <v>309862.59000000003</v>
      </c>
      <c r="R2491" s="37">
        <v>309862.59000000003</v>
      </c>
      <c r="S2491" s="37">
        <v>309862.59000000003</v>
      </c>
      <c r="U2491" s="122"/>
      <c r="V2491" s="123"/>
    </row>
    <row r="2492" spans="2:22">
      <c r="B2492" s="6">
        <v>2003</v>
      </c>
      <c r="C2492" s="37">
        <v>0</v>
      </c>
      <c r="D2492" s="37">
        <v>112483.72</v>
      </c>
      <c r="E2492" s="37">
        <v>112483.72</v>
      </c>
      <c r="F2492" s="37">
        <v>112483.72</v>
      </c>
      <c r="G2492" s="37">
        <v>112483.72</v>
      </c>
      <c r="H2492" s="37">
        <v>112483.72</v>
      </c>
      <c r="I2492" s="37">
        <v>112483.72</v>
      </c>
      <c r="J2492" s="37">
        <v>112483.72</v>
      </c>
      <c r="K2492" s="37">
        <v>112483.72</v>
      </c>
      <c r="L2492" s="37">
        <v>112483.72</v>
      </c>
      <c r="M2492" s="37">
        <v>112483.72</v>
      </c>
      <c r="N2492" s="37">
        <v>112483.72</v>
      </c>
      <c r="O2492" s="37">
        <v>112483.72</v>
      </c>
      <c r="P2492" s="37">
        <v>112483.72</v>
      </c>
      <c r="Q2492" s="37">
        <v>112483.72</v>
      </c>
      <c r="R2492" s="37">
        <v>112483.72</v>
      </c>
      <c r="S2492" s="37">
        <v>112483.72</v>
      </c>
      <c r="U2492" s="122"/>
      <c r="V2492" s="123"/>
    </row>
    <row r="2493" spans="2:22">
      <c r="B2493" s="6">
        <v>2002</v>
      </c>
      <c r="C2493" s="37">
        <v>0</v>
      </c>
      <c r="D2493" s="37">
        <v>41148.32</v>
      </c>
      <c r="E2493" s="37">
        <v>41148.32</v>
      </c>
      <c r="F2493" s="37">
        <v>41148.32</v>
      </c>
      <c r="G2493" s="37">
        <v>41148.32</v>
      </c>
      <c r="H2493" s="37">
        <v>41148.32</v>
      </c>
      <c r="I2493" s="37">
        <v>41148.32</v>
      </c>
      <c r="J2493" s="37">
        <v>41148.32</v>
      </c>
      <c r="K2493" s="37">
        <v>41148.32</v>
      </c>
      <c r="L2493" s="37">
        <v>41148.32</v>
      </c>
      <c r="M2493" s="37">
        <v>41148.32</v>
      </c>
      <c r="N2493" s="37">
        <v>41148.32</v>
      </c>
      <c r="O2493" s="37">
        <v>41148.32</v>
      </c>
      <c r="P2493" s="37">
        <v>41148.32</v>
      </c>
      <c r="Q2493" s="37">
        <v>41148.32</v>
      </c>
      <c r="R2493" s="37">
        <v>41148.32</v>
      </c>
      <c r="S2493" s="37">
        <v>41148.32</v>
      </c>
      <c r="U2493" s="122"/>
      <c r="V2493" s="123"/>
    </row>
    <row r="2494" spans="2:22">
      <c r="B2494" s="6">
        <v>2001</v>
      </c>
      <c r="C2494" s="37">
        <v>0</v>
      </c>
      <c r="D2494" s="37">
        <v>43820.78</v>
      </c>
      <c r="E2494" s="37">
        <v>43820.78</v>
      </c>
      <c r="F2494" s="37">
        <v>43820.78</v>
      </c>
      <c r="G2494" s="37">
        <v>43820.78</v>
      </c>
      <c r="H2494" s="37">
        <v>43820.78</v>
      </c>
      <c r="I2494" s="37">
        <v>43820.78</v>
      </c>
      <c r="J2494" s="37">
        <v>43820.78</v>
      </c>
      <c r="K2494" s="37">
        <v>43820.78</v>
      </c>
      <c r="L2494" s="37">
        <v>43820.78</v>
      </c>
      <c r="M2494" s="37">
        <v>43820.78</v>
      </c>
      <c r="N2494" s="37">
        <v>43820.78</v>
      </c>
      <c r="O2494" s="37">
        <v>43820.78</v>
      </c>
      <c r="P2494" s="37">
        <v>43820.78</v>
      </c>
      <c r="Q2494" s="37">
        <v>43820.78</v>
      </c>
      <c r="R2494" s="37">
        <v>43820.78</v>
      </c>
      <c r="S2494" s="37">
        <v>43820.78</v>
      </c>
      <c r="U2494" s="122"/>
      <c r="V2494" s="123"/>
    </row>
    <row r="2495" spans="2:22">
      <c r="B2495" s="6">
        <v>2000</v>
      </c>
      <c r="C2495" s="37">
        <v>0</v>
      </c>
      <c r="D2495" s="37">
        <v>128228.67</v>
      </c>
      <c r="E2495" s="37">
        <v>128228.67</v>
      </c>
      <c r="F2495" s="37">
        <v>128228.67</v>
      </c>
      <c r="G2495" s="37">
        <v>128228.67</v>
      </c>
      <c r="H2495" s="37">
        <v>128228.67</v>
      </c>
      <c r="I2495" s="37">
        <v>128228.67</v>
      </c>
      <c r="J2495" s="37">
        <v>128228.67</v>
      </c>
      <c r="K2495" s="37">
        <v>128228.67</v>
      </c>
      <c r="L2495" s="37">
        <v>128228.67</v>
      </c>
      <c r="M2495" s="37">
        <v>128228.67</v>
      </c>
      <c r="N2495" s="37">
        <v>128228.67</v>
      </c>
      <c r="O2495" s="37">
        <v>128228.67</v>
      </c>
      <c r="P2495" s="37">
        <v>128228.67</v>
      </c>
      <c r="Q2495" s="37">
        <v>128228.67</v>
      </c>
      <c r="R2495" s="37">
        <v>128228.67</v>
      </c>
      <c r="S2495" s="37">
        <v>128228.67</v>
      </c>
      <c r="U2495" s="122"/>
      <c r="V2495" s="123"/>
    </row>
    <row r="2496" spans="2:22">
      <c r="B2496" s="6">
        <v>1999</v>
      </c>
      <c r="C2496" s="37">
        <v>0</v>
      </c>
      <c r="D2496" s="37">
        <v>153760.93</v>
      </c>
      <c r="E2496" s="37">
        <v>153760.93</v>
      </c>
      <c r="F2496" s="37">
        <v>153760.93</v>
      </c>
      <c r="G2496" s="37">
        <v>153760.93</v>
      </c>
      <c r="H2496" s="37">
        <v>153760.93</v>
      </c>
      <c r="I2496" s="37">
        <v>153760.93</v>
      </c>
      <c r="J2496" s="37">
        <v>153760.93</v>
      </c>
      <c r="K2496" s="37">
        <v>153760.93</v>
      </c>
      <c r="L2496" s="37">
        <v>153760.93</v>
      </c>
      <c r="M2496" s="37">
        <v>153760.93</v>
      </c>
      <c r="N2496" s="37">
        <v>153760.93</v>
      </c>
      <c r="O2496" s="37">
        <v>153760.93</v>
      </c>
      <c r="P2496" s="37">
        <v>153760.93</v>
      </c>
      <c r="Q2496" s="37">
        <v>153760.93</v>
      </c>
      <c r="R2496" s="37">
        <v>153760.93</v>
      </c>
      <c r="S2496" s="37">
        <v>153760.93</v>
      </c>
      <c r="U2496" s="122"/>
      <c r="V2496" s="123"/>
    </row>
    <row r="2497" spans="2:22">
      <c r="B2497" s="6">
        <v>1998</v>
      </c>
      <c r="C2497" s="37">
        <v>0</v>
      </c>
      <c r="D2497" s="37">
        <v>117497.91</v>
      </c>
      <c r="E2497" s="37">
        <v>117497.91</v>
      </c>
      <c r="F2497" s="37">
        <v>117497.91</v>
      </c>
      <c r="G2497" s="37">
        <v>117497.91</v>
      </c>
      <c r="H2497" s="37">
        <v>117497.91</v>
      </c>
      <c r="I2497" s="37">
        <v>117497.91</v>
      </c>
      <c r="J2497" s="37">
        <v>117497.91</v>
      </c>
      <c r="K2497" s="37">
        <v>117497.91</v>
      </c>
      <c r="L2497" s="37">
        <v>117497.91</v>
      </c>
      <c r="M2497" s="37">
        <v>117497.91</v>
      </c>
      <c r="N2497" s="37">
        <v>117497.91</v>
      </c>
      <c r="O2497" s="37">
        <v>117497.91</v>
      </c>
      <c r="P2497" s="37">
        <v>117497.91</v>
      </c>
      <c r="Q2497" s="37">
        <v>117497.91</v>
      </c>
      <c r="R2497" s="37">
        <v>117497.91</v>
      </c>
      <c r="S2497" s="37">
        <v>117497.91</v>
      </c>
      <c r="U2497" s="122"/>
      <c r="V2497" s="123"/>
    </row>
    <row r="2498" spans="2:22">
      <c r="B2498" s="6">
        <v>1997</v>
      </c>
      <c r="C2498" s="37">
        <v>0</v>
      </c>
      <c r="D2498" s="37">
        <v>219426.94</v>
      </c>
      <c r="E2498" s="37">
        <v>219426.94</v>
      </c>
      <c r="F2498" s="37">
        <v>219426.94</v>
      </c>
      <c r="G2498" s="37">
        <v>219426.94</v>
      </c>
      <c r="H2498" s="37">
        <v>219426.94</v>
      </c>
      <c r="I2498" s="37">
        <v>219426.94</v>
      </c>
      <c r="J2498" s="37">
        <v>219426.94</v>
      </c>
      <c r="K2498" s="37">
        <v>219426.94</v>
      </c>
      <c r="L2498" s="37">
        <v>219426.94</v>
      </c>
      <c r="M2498" s="37">
        <v>219426.94</v>
      </c>
      <c r="N2498" s="37">
        <v>219426.94</v>
      </c>
      <c r="O2498" s="37">
        <v>219426.94</v>
      </c>
      <c r="P2498" s="37">
        <v>219426.94</v>
      </c>
      <c r="Q2498" s="37">
        <v>219426.94</v>
      </c>
      <c r="R2498" s="37">
        <v>219426.94</v>
      </c>
      <c r="S2498" s="37">
        <v>219426.94</v>
      </c>
      <c r="U2498" s="122"/>
      <c r="V2498" s="123"/>
    </row>
    <row r="2499" spans="2:22">
      <c r="B2499" s="6">
        <v>1996</v>
      </c>
      <c r="C2499" s="37">
        <v>0</v>
      </c>
      <c r="D2499" s="37">
        <v>380076.48</v>
      </c>
      <c r="E2499" s="37">
        <v>380076.48</v>
      </c>
      <c r="F2499" s="37">
        <v>380076.48</v>
      </c>
      <c r="G2499" s="37">
        <v>380076.48</v>
      </c>
      <c r="H2499" s="37">
        <v>380076.48</v>
      </c>
      <c r="I2499" s="37">
        <v>380076.48</v>
      </c>
      <c r="J2499" s="37">
        <v>380076.48</v>
      </c>
      <c r="K2499" s="37">
        <v>380076.48</v>
      </c>
      <c r="L2499" s="37">
        <v>380076.48</v>
      </c>
      <c r="M2499" s="37">
        <v>380076.48</v>
      </c>
      <c r="N2499" s="37">
        <v>380076.48</v>
      </c>
      <c r="O2499" s="37">
        <v>380076.48</v>
      </c>
      <c r="P2499" s="37">
        <v>380076.48</v>
      </c>
      <c r="Q2499" s="37">
        <v>380076.48</v>
      </c>
      <c r="R2499" s="37">
        <v>380076.48</v>
      </c>
      <c r="S2499" s="37">
        <v>380076.48</v>
      </c>
      <c r="U2499" s="122"/>
      <c r="V2499" s="123"/>
    </row>
    <row r="2500" spans="2:22">
      <c r="B2500" s="6">
        <v>1995</v>
      </c>
      <c r="C2500" s="37">
        <v>0</v>
      </c>
      <c r="D2500" s="37">
        <v>420004.68</v>
      </c>
      <c r="E2500" s="37">
        <v>420004.68</v>
      </c>
      <c r="F2500" s="37">
        <v>420004.68</v>
      </c>
      <c r="G2500" s="37">
        <v>420004.68</v>
      </c>
      <c r="H2500" s="37">
        <v>420004.68</v>
      </c>
      <c r="I2500" s="37">
        <v>420004.68</v>
      </c>
      <c r="J2500" s="37">
        <v>420004.68</v>
      </c>
      <c r="K2500" s="37">
        <v>420004.68</v>
      </c>
      <c r="L2500" s="37">
        <v>420004.68</v>
      </c>
      <c r="M2500" s="37">
        <v>420004.68</v>
      </c>
      <c r="N2500" s="37">
        <v>420004.68</v>
      </c>
      <c r="O2500" s="37">
        <v>420004.68</v>
      </c>
      <c r="P2500" s="37">
        <v>420004.68</v>
      </c>
      <c r="Q2500" s="37">
        <v>420004.68</v>
      </c>
      <c r="R2500" s="37">
        <v>420004.68</v>
      </c>
      <c r="S2500" s="37">
        <v>420004.68</v>
      </c>
      <c r="U2500" s="122"/>
      <c r="V2500" s="123"/>
    </row>
    <row r="2501" spans="2:22">
      <c r="B2501" s="6">
        <v>1994</v>
      </c>
      <c r="C2501" s="37">
        <v>0</v>
      </c>
      <c r="D2501" s="37">
        <v>254485.9</v>
      </c>
      <c r="E2501" s="37">
        <v>254485.9</v>
      </c>
      <c r="F2501" s="37">
        <v>254485.9</v>
      </c>
      <c r="G2501" s="37">
        <v>254485.9</v>
      </c>
      <c r="H2501" s="37">
        <v>254485.9</v>
      </c>
      <c r="I2501" s="37">
        <v>254485.9</v>
      </c>
      <c r="J2501" s="37">
        <v>254485.9</v>
      </c>
      <c r="K2501" s="37">
        <v>254485.9</v>
      </c>
      <c r="L2501" s="37">
        <v>254485.9</v>
      </c>
      <c r="M2501" s="37">
        <v>254485.9</v>
      </c>
      <c r="N2501" s="37">
        <v>254485.9</v>
      </c>
      <c r="O2501" s="37">
        <v>254485.9</v>
      </c>
      <c r="P2501" s="37">
        <v>254485.9</v>
      </c>
      <c r="Q2501" s="37">
        <v>254485.9</v>
      </c>
      <c r="R2501" s="37">
        <v>254485.9</v>
      </c>
      <c r="S2501" s="37">
        <v>254485.9</v>
      </c>
      <c r="U2501" s="122"/>
      <c r="V2501" s="123"/>
    </row>
    <row r="2502" spans="2:22">
      <c r="B2502" s="6">
        <v>1993</v>
      </c>
      <c r="C2502" s="37">
        <v>0</v>
      </c>
      <c r="D2502" s="37">
        <v>243045.15</v>
      </c>
      <c r="E2502" s="37">
        <v>243045.15</v>
      </c>
      <c r="F2502" s="37">
        <v>243045.15</v>
      </c>
      <c r="G2502" s="37">
        <v>243045.15</v>
      </c>
      <c r="H2502" s="37">
        <v>243045.15</v>
      </c>
      <c r="I2502" s="37">
        <v>243045.15</v>
      </c>
      <c r="J2502" s="37">
        <v>243045.15</v>
      </c>
      <c r="K2502" s="37">
        <v>243045.15</v>
      </c>
      <c r="L2502" s="37">
        <v>243045.15</v>
      </c>
      <c r="M2502" s="37">
        <v>243045.15</v>
      </c>
      <c r="N2502" s="37">
        <v>243045.15</v>
      </c>
      <c r="O2502" s="37">
        <v>243045.15</v>
      </c>
      <c r="P2502" s="37">
        <v>243045.15</v>
      </c>
      <c r="Q2502" s="37">
        <v>243045.15</v>
      </c>
      <c r="R2502" s="37">
        <v>243045.15</v>
      </c>
      <c r="S2502" s="37">
        <v>243045.15</v>
      </c>
      <c r="U2502" s="122"/>
      <c r="V2502" s="123"/>
    </row>
    <row r="2503" spans="2:22">
      <c r="B2503" s="6">
        <v>1992</v>
      </c>
      <c r="C2503" s="37">
        <v>0</v>
      </c>
      <c r="D2503" s="37">
        <v>214780.39</v>
      </c>
      <c r="E2503" s="37">
        <v>214780.39</v>
      </c>
      <c r="F2503" s="37">
        <v>214780.39</v>
      </c>
      <c r="G2503" s="37">
        <v>214780.39</v>
      </c>
      <c r="H2503" s="37">
        <v>214780.39</v>
      </c>
      <c r="I2503" s="37">
        <v>214780.39</v>
      </c>
      <c r="J2503" s="37">
        <v>214780.39</v>
      </c>
      <c r="K2503" s="37">
        <v>214780.39</v>
      </c>
      <c r="L2503" s="37">
        <v>214780.39</v>
      </c>
      <c r="M2503" s="37">
        <v>214780.39</v>
      </c>
      <c r="N2503" s="37">
        <v>214780.39</v>
      </c>
      <c r="O2503" s="37">
        <v>214780.39</v>
      </c>
      <c r="P2503" s="37">
        <v>214780.39</v>
      </c>
      <c r="Q2503" s="37">
        <v>214780.39</v>
      </c>
      <c r="R2503" s="37">
        <v>214780.39</v>
      </c>
      <c r="S2503" s="37">
        <v>214780.39</v>
      </c>
      <c r="U2503" s="122"/>
      <c r="V2503" s="123"/>
    </row>
    <row r="2504" spans="2:22">
      <c r="B2504" s="6">
        <v>1991</v>
      </c>
      <c r="C2504" s="37">
        <v>0</v>
      </c>
      <c r="D2504" s="37">
        <v>213726.66</v>
      </c>
      <c r="E2504" s="37">
        <v>213726.66</v>
      </c>
      <c r="F2504" s="37">
        <v>213726.66</v>
      </c>
      <c r="G2504" s="37">
        <v>213726.66</v>
      </c>
      <c r="H2504" s="37">
        <v>213726.66</v>
      </c>
      <c r="I2504" s="37">
        <v>213726.66</v>
      </c>
      <c r="J2504" s="37">
        <v>213726.66</v>
      </c>
      <c r="K2504" s="37">
        <v>213726.66</v>
      </c>
      <c r="L2504" s="37">
        <v>213726.66</v>
      </c>
      <c r="M2504" s="37">
        <v>213726.66</v>
      </c>
      <c r="N2504" s="37">
        <v>213726.66</v>
      </c>
      <c r="O2504" s="37">
        <v>213726.66</v>
      </c>
      <c r="P2504" s="37">
        <v>213726.66</v>
      </c>
      <c r="Q2504" s="37">
        <v>213726.66</v>
      </c>
      <c r="R2504" s="37">
        <v>213726.66</v>
      </c>
      <c r="S2504" s="37">
        <v>213726.66</v>
      </c>
      <c r="U2504" s="122"/>
      <c r="V2504" s="123"/>
    </row>
    <row r="2505" spans="2:22">
      <c r="B2505" s="6">
        <v>1990</v>
      </c>
      <c r="C2505" s="37">
        <v>0</v>
      </c>
      <c r="D2505" s="37">
        <v>211951.93</v>
      </c>
      <c r="E2505" s="37">
        <v>211951.93</v>
      </c>
      <c r="F2505" s="37">
        <v>211951.93</v>
      </c>
      <c r="G2505" s="37">
        <v>211951.93</v>
      </c>
      <c r="H2505" s="37">
        <v>211951.93</v>
      </c>
      <c r="I2505" s="37">
        <v>211951.93</v>
      </c>
      <c r="J2505" s="37">
        <v>211951.93</v>
      </c>
      <c r="K2505" s="37">
        <v>211951.93</v>
      </c>
      <c r="L2505" s="37">
        <v>211951.93</v>
      </c>
      <c r="M2505" s="37">
        <v>211951.93</v>
      </c>
      <c r="N2505" s="37">
        <v>211951.93</v>
      </c>
      <c r="O2505" s="37">
        <v>211951.93</v>
      </c>
      <c r="P2505" s="37">
        <v>211951.93</v>
      </c>
      <c r="Q2505" s="37">
        <v>211951.93</v>
      </c>
      <c r="R2505" s="37">
        <v>211951.93</v>
      </c>
      <c r="S2505" s="37">
        <v>211951.93</v>
      </c>
      <c r="U2505" s="122"/>
      <c r="V2505" s="123"/>
    </row>
    <row r="2506" spans="2:22">
      <c r="B2506" s="6">
        <v>1989</v>
      </c>
      <c r="C2506" s="37">
        <v>0</v>
      </c>
      <c r="D2506" s="37">
        <v>157377.17000000001</v>
      </c>
      <c r="E2506" s="37">
        <v>157377.17000000001</v>
      </c>
      <c r="F2506" s="37">
        <v>157377.17000000001</v>
      </c>
      <c r="G2506" s="37">
        <v>157377.17000000001</v>
      </c>
      <c r="H2506" s="37">
        <v>157377.17000000001</v>
      </c>
      <c r="I2506" s="37">
        <v>157377.17000000001</v>
      </c>
      <c r="J2506" s="37">
        <v>157377.17000000001</v>
      </c>
      <c r="K2506" s="37">
        <v>157377.17000000001</v>
      </c>
      <c r="L2506" s="37">
        <v>157377.17000000001</v>
      </c>
      <c r="M2506" s="37">
        <v>157377.17000000001</v>
      </c>
      <c r="N2506" s="37">
        <v>157377.17000000001</v>
      </c>
      <c r="O2506" s="37">
        <v>157377.17000000001</v>
      </c>
      <c r="P2506" s="37">
        <v>157377.17000000001</v>
      </c>
      <c r="Q2506" s="37">
        <v>157377.17000000001</v>
      </c>
      <c r="R2506" s="37">
        <v>157377.17000000001</v>
      </c>
      <c r="S2506" s="37">
        <v>157377.17000000001</v>
      </c>
      <c r="U2506" s="122"/>
      <c r="V2506" s="123"/>
    </row>
    <row r="2507" spans="2:22">
      <c r="B2507" s="6">
        <v>1988</v>
      </c>
      <c r="C2507" s="37">
        <v>0</v>
      </c>
      <c r="D2507" s="37">
        <v>308295.7</v>
      </c>
      <c r="E2507" s="37">
        <v>308295.7</v>
      </c>
      <c r="F2507" s="37">
        <v>308295.7</v>
      </c>
      <c r="G2507" s="37">
        <v>308295.7</v>
      </c>
      <c r="H2507" s="37">
        <v>308295.7</v>
      </c>
      <c r="I2507" s="37">
        <v>308295.7</v>
      </c>
      <c r="J2507" s="37">
        <v>308295.7</v>
      </c>
      <c r="K2507" s="37">
        <v>308295.7</v>
      </c>
      <c r="L2507" s="37">
        <v>308295.7</v>
      </c>
      <c r="M2507" s="37">
        <v>308295.7</v>
      </c>
      <c r="N2507" s="37">
        <v>308295.7</v>
      </c>
      <c r="O2507" s="37">
        <v>308295.7</v>
      </c>
      <c r="P2507" s="37">
        <v>308295.7</v>
      </c>
      <c r="Q2507" s="37">
        <v>308295.7</v>
      </c>
      <c r="R2507" s="37">
        <v>308295.7</v>
      </c>
      <c r="S2507" s="37">
        <v>308295.7</v>
      </c>
      <c r="U2507" s="122"/>
      <c r="V2507" s="123"/>
    </row>
    <row r="2508" spans="2:22">
      <c r="B2508" s="6">
        <v>1987</v>
      </c>
      <c r="C2508" s="37">
        <v>0</v>
      </c>
      <c r="D2508" s="37">
        <v>204179.8</v>
      </c>
      <c r="E2508" s="37">
        <v>204179.8</v>
      </c>
      <c r="F2508" s="37">
        <v>204179.8</v>
      </c>
      <c r="G2508" s="37">
        <v>204179.8</v>
      </c>
      <c r="H2508" s="37">
        <v>204179.8</v>
      </c>
      <c r="I2508" s="37">
        <v>204179.8</v>
      </c>
      <c r="J2508" s="37">
        <v>204179.8</v>
      </c>
      <c r="K2508" s="37">
        <v>204179.8</v>
      </c>
      <c r="L2508" s="37">
        <v>204179.8</v>
      </c>
      <c r="M2508" s="37">
        <v>204179.8</v>
      </c>
      <c r="N2508" s="37">
        <v>204179.8</v>
      </c>
      <c r="O2508" s="37">
        <v>204179.8</v>
      </c>
      <c r="P2508" s="37">
        <v>204179.8</v>
      </c>
      <c r="Q2508" s="37">
        <v>204179.8</v>
      </c>
      <c r="R2508" s="37">
        <v>204179.8</v>
      </c>
      <c r="S2508" s="37">
        <v>204179.8</v>
      </c>
      <c r="U2508" s="122"/>
      <c r="V2508" s="123"/>
    </row>
    <row r="2509" spans="2:22">
      <c r="B2509" s="6">
        <v>1986</v>
      </c>
      <c r="C2509" s="37">
        <v>0</v>
      </c>
      <c r="D2509" s="37">
        <v>99606.3</v>
      </c>
      <c r="E2509" s="37">
        <v>99606.3</v>
      </c>
      <c r="F2509" s="37">
        <v>99606.3</v>
      </c>
      <c r="G2509" s="37">
        <v>99606.3</v>
      </c>
      <c r="H2509" s="37">
        <v>99606.3</v>
      </c>
      <c r="I2509" s="37">
        <v>99606.3</v>
      </c>
      <c r="J2509" s="37">
        <v>99606.3</v>
      </c>
      <c r="K2509" s="37">
        <v>99606.3</v>
      </c>
      <c r="L2509" s="37">
        <v>99606.3</v>
      </c>
      <c r="M2509" s="37">
        <v>99606.3</v>
      </c>
      <c r="N2509" s="37">
        <v>99606.3</v>
      </c>
      <c r="O2509" s="37">
        <v>99606.3</v>
      </c>
      <c r="P2509" s="37">
        <v>99606.3</v>
      </c>
      <c r="Q2509" s="37">
        <v>99606.3</v>
      </c>
      <c r="R2509" s="37">
        <v>99606.3</v>
      </c>
      <c r="S2509" s="37">
        <v>99606.3</v>
      </c>
      <c r="U2509" s="122"/>
      <c r="V2509" s="123"/>
    </row>
    <row r="2510" spans="2:22">
      <c r="B2510" s="6">
        <v>1985</v>
      </c>
      <c r="C2510" s="37">
        <v>0</v>
      </c>
      <c r="D2510" s="37">
        <v>113873.4</v>
      </c>
      <c r="E2510" s="37">
        <v>113873.4</v>
      </c>
      <c r="F2510" s="37">
        <v>113873.4</v>
      </c>
      <c r="G2510" s="37">
        <v>113873.4</v>
      </c>
      <c r="H2510" s="37">
        <v>113873.4</v>
      </c>
      <c r="I2510" s="37">
        <v>113873.4</v>
      </c>
      <c r="J2510" s="37">
        <v>113873.4</v>
      </c>
      <c r="K2510" s="37">
        <v>113873.4</v>
      </c>
      <c r="L2510" s="37">
        <v>113873.4</v>
      </c>
      <c r="M2510" s="37">
        <v>113873.4</v>
      </c>
      <c r="N2510" s="37">
        <v>113873.4</v>
      </c>
      <c r="O2510" s="37">
        <v>113873.4</v>
      </c>
      <c r="P2510" s="37">
        <v>113873.4</v>
      </c>
      <c r="Q2510" s="37">
        <v>113873.4</v>
      </c>
      <c r="R2510" s="37">
        <v>113873.4</v>
      </c>
      <c r="S2510" s="37">
        <v>113873.4</v>
      </c>
      <c r="U2510" s="122"/>
      <c r="V2510" s="123"/>
    </row>
    <row r="2511" spans="2:22">
      <c r="B2511" s="6">
        <v>1984</v>
      </c>
      <c r="C2511" s="37">
        <v>0</v>
      </c>
      <c r="D2511" s="37">
        <v>121797.91</v>
      </c>
      <c r="E2511" s="37">
        <v>121797.91</v>
      </c>
      <c r="F2511" s="37">
        <v>121797.91</v>
      </c>
      <c r="G2511" s="37">
        <v>121797.91</v>
      </c>
      <c r="H2511" s="37">
        <v>121797.91</v>
      </c>
      <c r="I2511" s="37">
        <v>121797.91</v>
      </c>
      <c r="J2511" s="37">
        <v>121797.91</v>
      </c>
      <c r="K2511" s="37">
        <v>121797.91</v>
      </c>
      <c r="L2511" s="37">
        <v>121797.91</v>
      </c>
      <c r="M2511" s="37">
        <v>121797.91</v>
      </c>
      <c r="N2511" s="37">
        <v>121797.91</v>
      </c>
      <c r="O2511" s="37">
        <v>121797.91</v>
      </c>
      <c r="P2511" s="37">
        <v>121797.91</v>
      </c>
      <c r="Q2511" s="37">
        <v>121797.91</v>
      </c>
      <c r="R2511" s="37">
        <v>121797.91</v>
      </c>
      <c r="S2511" s="37">
        <v>121797.91</v>
      </c>
      <c r="U2511" s="122"/>
      <c r="V2511" s="123"/>
    </row>
    <row r="2512" spans="2:22">
      <c r="B2512" s="6">
        <v>1983</v>
      </c>
      <c r="C2512" s="37">
        <v>0</v>
      </c>
      <c r="D2512" s="37">
        <v>144446.60999999999</v>
      </c>
      <c r="E2512" s="37">
        <v>144446.60999999999</v>
      </c>
      <c r="F2512" s="37">
        <v>144446.60999999999</v>
      </c>
      <c r="G2512" s="37">
        <v>144446.60999999999</v>
      </c>
      <c r="H2512" s="37">
        <v>144446.60999999999</v>
      </c>
      <c r="I2512" s="37">
        <v>144446.60999999999</v>
      </c>
      <c r="J2512" s="37">
        <v>144446.60999999999</v>
      </c>
      <c r="K2512" s="37">
        <v>144446.60999999999</v>
      </c>
      <c r="L2512" s="37">
        <v>144446.60999999999</v>
      </c>
      <c r="M2512" s="37">
        <v>144446.60999999999</v>
      </c>
      <c r="N2512" s="37">
        <v>144446.60999999999</v>
      </c>
      <c r="O2512" s="37">
        <v>144446.60999999999</v>
      </c>
      <c r="P2512" s="37">
        <v>144446.60999999999</v>
      </c>
      <c r="Q2512" s="37">
        <v>144446.60999999999</v>
      </c>
      <c r="R2512" s="37">
        <v>144446.60999999999</v>
      </c>
      <c r="S2512" s="37">
        <v>144446.60999999999</v>
      </c>
      <c r="U2512" s="122"/>
      <c r="V2512" s="123"/>
    </row>
    <row r="2513" spans="2:22">
      <c r="B2513" s="6">
        <v>1982</v>
      </c>
      <c r="C2513" s="37">
        <v>0</v>
      </c>
      <c r="D2513" s="37">
        <v>133076.99</v>
      </c>
      <c r="E2513" s="37">
        <v>133076.99</v>
      </c>
      <c r="F2513" s="37">
        <v>133076.99</v>
      </c>
      <c r="G2513" s="37">
        <v>133076.99</v>
      </c>
      <c r="H2513" s="37">
        <v>133076.99</v>
      </c>
      <c r="I2513" s="37">
        <v>133076.99</v>
      </c>
      <c r="J2513" s="37">
        <v>133076.99</v>
      </c>
      <c r="K2513" s="37">
        <v>133076.99</v>
      </c>
      <c r="L2513" s="37">
        <v>133076.99</v>
      </c>
      <c r="M2513" s="37">
        <v>133076.99</v>
      </c>
      <c r="N2513" s="37">
        <v>133076.99</v>
      </c>
      <c r="O2513" s="37">
        <v>133076.99</v>
      </c>
      <c r="P2513" s="37">
        <v>133076.99</v>
      </c>
      <c r="Q2513" s="37">
        <v>133076.99</v>
      </c>
      <c r="R2513" s="37">
        <v>133076.99</v>
      </c>
      <c r="S2513" s="37">
        <v>133076.99</v>
      </c>
      <c r="U2513" s="122"/>
      <c r="V2513" s="123"/>
    </row>
    <row r="2514" spans="2:22">
      <c r="B2514" s="6">
        <v>1981</v>
      </c>
      <c r="C2514" s="37">
        <v>0</v>
      </c>
      <c r="D2514" s="37">
        <v>178345.27</v>
      </c>
      <c r="E2514" s="37">
        <v>178345.27</v>
      </c>
      <c r="F2514" s="37">
        <v>178345.27</v>
      </c>
      <c r="G2514" s="37">
        <v>178345.27</v>
      </c>
      <c r="H2514" s="37">
        <v>178345.27</v>
      </c>
      <c r="I2514" s="37">
        <v>178345.27</v>
      </c>
      <c r="J2514" s="37">
        <v>178345.27</v>
      </c>
      <c r="K2514" s="37">
        <v>178345.27</v>
      </c>
      <c r="L2514" s="37">
        <v>178345.27</v>
      </c>
      <c r="M2514" s="37">
        <v>178345.27</v>
      </c>
      <c r="N2514" s="37">
        <v>178345.27</v>
      </c>
      <c r="O2514" s="37">
        <v>178345.27</v>
      </c>
      <c r="P2514" s="37">
        <v>178345.27</v>
      </c>
      <c r="Q2514" s="37">
        <v>178345.27</v>
      </c>
      <c r="R2514" s="37">
        <v>178345.27</v>
      </c>
      <c r="S2514" s="37">
        <v>178345.27</v>
      </c>
      <c r="U2514" s="122"/>
      <c r="V2514" s="123"/>
    </row>
    <row r="2515" spans="2:22">
      <c r="B2515" s="6">
        <v>1980</v>
      </c>
      <c r="C2515" s="37">
        <v>0</v>
      </c>
      <c r="D2515" s="37">
        <v>149612.18</v>
      </c>
      <c r="E2515" s="37">
        <v>149612.18</v>
      </c>
      <c r="F2515" s="37">
        <v>149612.18</v>
      </c>
      <c r="G2515" s="37">
        <v>149612.18</v>
      </c>
      <c r="H2515" s="37">
        <v>149612.18</v>
      </c>
      <c r="I2515" s="37">
        <v>149612.18</v>
      </c>
      <c r="J2515" s="37">
        <v>149612.18</v>
      </c>
      <c r="K2515" s="37">
        <v>149612.18</v>
      </c>
      <c r="L2515" s="37">
        <v>149612.18</v>
      </c>
      <c r="M2515" s="37">
        <v>149612.18</v>
      </c>
      <c r="N2515" s="37">
        <v>149612.18</v>
      </c>
      <c r="O2515" s="37">
        <v>149612.18</v>
      </c>
      <c r="P2515" s="37">
        <v>149612.18</v>
      </c>
      <c r="Q2515" s="37">
        <v>149612.18</v>
      </c>
      <c r="R2515" s="37">
        <v>149612.18</v>
      </c>
      <c r="S2515" s="37">
        <v>149612.18</v>
      </c>
      <c r="U2515" s="122"/>
      <c r="V2515" s="123"/>
    </row>
    <row r="2516" spans="2:22">
      <c r="B2516" s="6">
        <v>1979</v>
      </c>
      <c r="C2516" s="37">
        <v>0</v>
      </c>
      <c r="D2516" s="37">
        <v>128363.92</v>
      </c>
      <c r="E2516" s="37">
        <v>128363.92</v>
      </c>
      <c r="F2516" s="37">
        <v>128363.92</v>
      </c>
      <c r="G2516" s="37">
        <v>128363.92</v>
      </c>
      <c r="H2516" s="37">
        <v>128363.92</v>
      </c>
      <c r="I2516" s="37">
        <v>128363.92</v>
      </c>
      <c r="J2516" s="37">
        <v>128363.92</v>
      </c>
      <c r="K2516" s="37">
        <v>128363.92</v>
      </c>
      <c r="L2516" s="37">
        <v>128363.92</v>
      </c>
      <c r="M2516" s="37">
        <v>128363.92</v>
      </c>
      <c r="N2516" s="37">
        <v>128363.92</v>
      </c>
      <c r="O2516" s="37">
        <v>128363.92</v>
      </c>
      <c r="P2516" s="37">
        <v>128363.92</v>
      </c>
      <c r="Q2516" s="37">
        <v>128363.92</v>
      </c>
      <c r="R2516" s="37">
        <v>128363.92</v>
      </c>
      <c r="S2516" s="37">
        <v>128363.92</v>
      </c>
      <c r="U2516" s="122"/>
      <c r="V2516" s="123"/>
    </row>
    <row r="2517" spans="2:22">
      <c r="B2517" s="6">
        <v>1978</v>
      </c>
      <c r="C2517" s="37">
        <v>0</v>
      </c>
      <c r="D2517" s="37">
        <v>117951.46</v>
      </c>
      <c r="E2517" s="37">
        <v>117951.46</v>
      </c>
      <c r="F2517" s="37">
        <v>117951.46</v>
      </c>
      <c r="G2517" s="37">
        <v>117951.46</v>
      </c>
      <c r="H2517" s="37">
        <v>117951.46</v>
      </c>
      <c r="I2517" s="37">
        <v>117951.46</v>
      </c>
      <c r="J2517" s="37">
        <v>117951.46</v>
      </c>
      <c r="K2517" s="37">
        <v>117951.46</v>
      </c>
      <c r="L2517" s="37">
        <v>117951.46</v>
      </c>
      <c r="M2517" s="37">
        <v>117951.46</v>
      </c>
      <c r="N2517" s="37">
        <v>117951.46</v>
      </c>
      <c r="O2517" s="37">
        <v>117951.46</v>
      </c>
      <c r="P2517" s="37">
        <v>117951.46</v>
      </c>
      <c r="Q2517" s="37">
        <v>117951.46</v>
      </c>
      <c r="R2517" s="37">
        <v>117951.46</v>
      </c>
      <c r="S2517" s="37">
        <v>117951.46</v>
      </c>
      <c r="U2517" s="122"/>
      <c r="V2517" s="123"/>
    </row>
    <row r="2518" spans="2:22">
      <c r="B2518" s="6">
        <v>1977</v>
      </c>
      <c r="C2518" s="37">
        <v>0</v>
      </c>
      <c r="D2518" s="37">
        <v>77095.63</v>
      </c>
      <c r="E2518" s="37">
        <v>77095.63</v>
      </c>
      <c r="F2518" s="37">
        <v>77095.63</v>
      </c>
      <c r="G2518" s="37">
        <v>77095.63</v>
      </c>
      <c r="H2518" s="37">
        <v>77095.63</v>
      </c>
      <c r="I2518" s="37">
        <v>77095.63</v>
      </c>
      <c r="J2518" s="37">
        <v>77095.63</v>
      </c>
      <c r="K2518" s="37">
        <v>77095.63</v>
      </c>
      <c r="L2518" s="37">
        <v>77095.63</v>
      </c>
      <c r="M2518" s="37">
        <v>77095.63</v>
      </c>
      <c r="N2518" s="37">
        <v>77095.63</v>
      </c>
      <c r="O2518" s="37">
        <v>77095.63</v>
      </c>
      <c r="P2518" s="37">
        <v>77095.63</v>
      </c>
      <c r="Q2518" s="37">
        <v>77095.63</v>
      </c>
      <c r="R2518" s="37">
        <v>77095.63</v>
      </c>
      <c r="S2518" s="37">
        <v>77095.63</v>
      </c>
      <c r="U2518" s="122"/>
      <c r="V2518" s="123"/>
    </row>
    <row r="2519" spans="2:22">
      <c r="B2519" s="6">
        <v>1976</v>
      </c>
      <c r="C2519" s="37">
        <v>0</v>
      </c>
      <c r="D2519" s="37">
        <v>117756.15</v>
      </c>
      <c r="E2519" s="37">
        <v>117756.15</v>
      </c>
      <c r="F2519" s="37">
        <v>117756.15</v>
      </c>
      <c r="G2519" s="37">
        <v>117756.15</v>
      </c>
      <c r="H2519" s="37">
        <v>117756.15</v>
      </c>
      <c r="I2519" s="37">
        <v>117756.15</v>
      </c>
      <c r="J2519" s="37">
        <v>117756.15</v>
      </c>
      <c r="K2519" s="37">
        <v>117756.15</v>
      </c>
      <c r="L2519" s="37">
        <v>117756.15</v>
      </c>
      <c r="M2519" s="37">
        <v>117756.15</v>
      </c>
      <c r="N2519" s="37">
        <v>117756.15</v>
      </c>
      <c r="O2519" s="37">
        <v>117756.15</v>
      </c>
      <c r="P2519" s="37">
        <v>117756.15</v>
      </c>
      <c r="Q2519" s="37">
        <v>117756.15</v>
      </c>
      <c r="R2519" s="37">
        <v>117756.15</v>
      </c>
      <c r="S2519" s="37">
        <v>117756.15</v>
      </c>
      <c r="U2519" s="122"/>
      <c r="V2519" s="123"/>
    </row>
    <row r="2520" spans="2:22">
      <c r="B2520" s="6">
        <v>1975</v>
      </c>
      <c r="C2520" s="37">
        <v>0</v>
      </c>
      <c r="D2520" s="37">
        <v>336501.1</v>
      </c>
      <c r="E2520" s="37">
        <v>336501.1</v>
      </c>
      <c r="F2520" s="37">
        <v>336501.1</v>
      </c>
      <c r="G2520" s="37">
        <v>336501.1</v>
      </c>
      <c r="H2520" s="37">
        <v>336501.1</v>
      </c>
      <c r="I2520" s="37">
        <v>336501.1</v>
      </c>
      <c r="J2520" s="37">
        <v>336501.1</v>
      </c>
      <c r="K2520" s="37">
        <v>336501.1</v>
      </c>
      <c r="L2520" s="37">
        <v>336501.1</v>
      </c>
      <c r="M2520" s="37">
        <v>336501.1</v>
      </c>
      <c r="N2520" s="37">
        <v>336501.1</v>
      </c>
      <c r="O2520" s="37">
        <v>336501.1</v>
      </c>
      <c r="P2520" s="37">
        <v>336501.1</v>
      </c>
      <c r="Q2520" s="37">
        <v>336501.1</v>
      </c>
      <c r="R2520" s="37">
        <v>336501.1</v>
      </c>
      <c r="S2520" s="37">
        <v>336501.1</v>
      </c>
      <c r="U2520" s="122"/>
      <c r="V2520" s="123"/>
    </row>
    <row r="2521" spans="2:22">
      <c r="B2521" s="6">
        <v>1974</v>
      </c>
      <c r="C2521" s="37">
        <v>0</v>
      </c>
      <c r="D2521" s="37">
        <v>366520.1</v>
      </c>
      <c r="E2521" s="37">
        <v>366520.1</v>
      </c>
      <c r="F2521" s="37">
        <v>366520.1</v>
      </c>
      <c r="G2521" s="37">
        <v>366520.1</v>
      </c>
      <c r="H2521" s="37">
        <v>366520.1</v>
      </c>
      <c r="I2521" s="37">
        <v>366520.1</v>
      </c>
      <c r="J2521" s="37">
        <v>366520.1</v>
      </c>
      <c r="K2521" s="37">
        <v>366520.1</v>
      </c>
      <c r="L2521" s="37">
        <v>366520.1</v>
      </c>
      <c r="M2521" s="37">
        <v>366520.1</v>
      </c>
      <c r="N2521" s="37">
        <v>366520.1</v>
      </c>
      <c r="O2521" s="37">
        <v>366520.1</v>
      </c>
      <c r="P2521" s="37">
        <v>366520.1</v>
      </c>
      <c r="Q2521" s="37">
        <v>366520.1</v>
      </c>
      <c r="R2521" s="37">
        <v>366520.1</v>
      </c>
      <c r="S2521" s="37">
        <v>366520.1</v>
      </c>
      <c r="U2521" s="122"/>
      <c r="V2521" s="123"/>
    </row>
    <row r="2522" spans="2:22">
      <c r="B2522" s="6">
        <v>1973</v>
      </c>
      <c r="C2522" s="37">
        <v>0</v>
      </c>
      <c r="D2522" s="37">
        <v>395503.7</v>
      </c>
      <c r="E2522" s="37">
        <v>395503.7</v>
      </c>
      <c r="F2522" s="37">
        <v>395503.7</v>
      </c>
      <c r="G2522" s="37">
        <v>395503.7</v>
      </c>
      <c r="H2522" s="37">
        <v>395503.7</v>
      </c>
      <c r="I2522" s="37">
        <v>395503.7</v>
      </c>
      <c r="J2522" s="37">
        <v>395503.7</v>
      </c>
      <c r="K2522" s="37">
        <v>395503.7</v>
      </c>
      <c r="L2522" s="37">
        <v>395503.7</v>
      </c>
      <c r="M2522" s="37">
        <v>395503.7</v>
      </c>
      <c r="N2522" s="37">
        <v>395503.7</v>
      </c>
      <c r="O2522" s="37">
        <v>377421.35</v>
      </c>
      <c r="P2522" s="37">
        <v>377421.35</v>
      </c>
      <c r="Q2522" s="37">
        <v>377421.35</v>
      </c>
      <c r="R2522" s="37">
        <v>377421.35</v>
      </c>
      <c r="S2522" s="37">
        <v>377421.35</v>
      </c>
      <c r="U2522" s="122"/>
      <c r="V2522" s="123"/>
    </row>
    <row r="2523" spans="2:22">
      <c r="B2523" s="6">
        <v>1972</v>
      </c>
      <c r="C2523" s="37">
        <v>0</v>
      </c>
      <c r="D2523" s="37">
        <v>395211.23000000004</v>
      </c>
      <c r="E2523" s="37">
        <v>395211.23000000004</v>
      </c>
      <c r="F2523" s="37">
        <v>395211.23000000004</v>
      </c>
      <c r="G2523" s="37">
        <v>395211.23000000004</v>
      </c>
      <c r="H2523" s="37">
        <v>395211.23000000004</v>
      </c>
      <c r="I2523" s="37">
        <v>395211.23000000004</v>
      </c>
      <c r="J2523" s="37">
        <v>395211.23000000004</v>
      </c>
      <c r="K2523" s="37">
        <v>395211.23000000004</v>
      </c>
      <c r="L2523" s="37">
        <v>395211.23000000004</v>
      </c>
      <c r="M2523" s="37">
        <v>395211.23000000004</v>
      </c>
      <c r="N2523" s="37">
        <v>395211.23000000004</v>
      </c>
      <c r="O2523" s="37">
        <v>395211.23000000004</v>
      </c>
      <c r="P2523" s="37">
        <v>395211.23000000004</v>
      </c>
      <c r="Q2523" s="37">
        <v>395211.23000000004</v>
      </c>
      <c r="R2523" s="37">
        <v>395211.23000000004</v>
      </c>
      <c r="S2523" s="37">
        <v>395211.23000000004</v>
      </c>
      <c r="U2523" s="122"/>
      <c r="V2523" s="123"/>
    </row>
    <row r="2524" spans="2:22">
      <c r="B2524" s="6">
        <v>1971</v>
      </c>
      <c r="C2524" s="37">
        <v>0</v>
      </c>
      <c r="D2524" s="37">
        <v>267847.90999999997</v>
      </c>
      <c r="E2524" s="37">
        <v>267847.90999999997</v>
      </c>
      <c r="F2524" s="37">
        <v>267847.90999999997</v>
      </c>
      <c r="G2524" s="37">
        <v>267847.90999999997</v>
      </c>
      <c r="H2524" s="37">
        <v>267847.90999999997</v>
      </c>
      <c r="I2524" s="37">
        <v>267847.90999999997</v>
      </c>
      <c r="J2524" s="37">
        <v>267847.90999999997</v>
      </c>
      <c r="K2524" s="37">
        <v>267847.90999999997</v>
      </c>
      <c r="L2524" s="37">
        <v>267847.90999999997</v>
      </c>
      <c r="M2524" s="37">
        <v>267847.90999999997</v>
      </c>
      <c r="N2524" s="37">
        <v>267847.90999999997</v>
      </c>
      <c r="O2524" s="37">
        <v>267847.90999999997</v>
      </c>
      <c r="P2524" s="37">
        <v>267847.90999999997</v>
      </c>
      <c r="Q2524" s="37">
        <v>267847.90999999997</v>
      </c>
      <c r="R2524" s="37">
        <v>267847.90999999997</v>
      </c>
      <c r="S2524" s="37">
        <v>267847.90999999997</v>
      </c>
      <c r="U2524" s="122"/>
      <c r="V2524" s="123"/>
    </row>
    <row r="2525" spans="2:22">
      <c r="B2525" s="6">
        <v>1970</v>
      </c>
      <c r="C2525" s="37">
        <v>0</v>
      </c>
      <c r="D2525" s="37">
        <v>177071.11</v>
      </c>
      <c r="E2525" s="37">
        <v>177071.11</v>
      </c>
      <c r="F2525" s="37">
        <v>177071.11</v>
      </c>
      <c r="G2525" s="37">
        <v>177071.11</v>
      </c>
      <c r="H2525" s="37">
        <v>177071.11</v>
      </c>
      <c r="I2525" s="37">
        <v>177071.11</v>
      </c>
      <c r="J2525" s="37">
        <v>177071.11</v>
      </c>
      <c r="K2525" s="37">
        <v>177071.11</v>
      </c>
      <c r="L2525" s="37">
        <v>177071.11</v>
      </c>
      <c r="M2525" s="37">
        <v>177071.11</v>
      </c>
      <c r="N2525" s="37">
        <v>177071.11</v>
      </c>
      <c r="O2525" s="37">
        <v>177071.11</v>
      </c>
      <c r="P2525" s="37">
        <v>177071.11</v>
      </c>
      <c r="Q2525" s="37">
        <v>177071.11</v>
      </c>
      <c r="R2525" s="37">
        <v>177071.11</v>
      </c>
      <c r="S2525" s="37">
        <v>177071.11</v>
      </c>
      <c r="U2525" s="122"/>
      <c r="V2525" s="123"/>
    </row>
    <row r="2526" spans="2:22">
      <c r="B2526" s="6">
        <v>1969</v>
      </c>
      <c r="C2526" s="37">
        <v>0</v>
      </c>
      <c r="D2526" s="37">
        <v>265409.06999999995</v>
      </c>
      <c r="E2526" s="37">
        <v>265409.06999999995</v>
      </c>
      <c r="F2526" s="37">
        <v>265409.06999999995</v>
      </c>
      <c r="G2526" s="37">
        <v>265409.06999999995</v>
      </c>
      <c r="H2526" s="37">
        <v>265409.06999999995</v>
      </c>
      <c r="I2526" s="37">
        <v>265409.06999999995</v>
      </c>
      <c r="J2526" s="37">
        <v>265409.06999999995</v>
      </c>
      <c r="K2526" s="37">
        <v>265409.06999999995</v>
      </c>
      <c r="L2526" s="37">
        <v>265409.06999999995</v>
      </c>
      <c r="M2526" s="37">
        <v>265409.06999999995</v>
      </c>
      <c r="N2526" s="37">
        <v>265409.06999999995</v>
      </c>
      <c r="O2526" s="37">
        <v>265409.06999999995</v>
      </c>
      <c r="P2526" s="37">
        <v>265409.06999999995</v>
      </c>
      <c r="Q2526" s="37">
        <v>265409.06999999995</v>
      </c>
      <c r="R2526" s="37">
        <v>265409.06999999995</v>
      </c>
      <c r="S2526" s="37">
        <v>265409.06999999995</v>
      </c>
      <c r="U2526" s="122"/>
      <c r="V2526" s="123"/>
    </row>
    <row r="2527" spans="2:22">
      <c r="B2527" s="6">
        <v>1968</v>
      </c>
      <c r="C2527" s="37">
        <v>0</v>
      </c>
      <c r="D2527" s="37">
        <v>108128.01000000001</v>
      </c>
      <c r="E2527" s="37">
        <v>108128.01000000001</v>
      </c>
      <c r="F2527" s="37">
        <v>108128.01000000001</v>
      </c>
      <c r="G2527" s="37">
        <v>108128.01000000001</v>
      </c>
      <c r="H2527" s="37">
        <v>108128.01000000001</v>
      </c>
      <c r="I2527" s="37">
        <v>108128.01000000001</v>
      </c>
      <c r="J2527" s="37">
        <v>108128.01000000001</v>
      </c>
      <c r="K2527" s="37">
        <v>108128.01000000001</v>
      </c>
      <c r="L2527" s="37">
        <v>108128.01000000001</v>
      </c>
      <c r="M2527" s="37">
        <v>108128.01000000001</v>
      </c>
      <c r="N2527" s="37">
        <v>108128.01000000001</v>
      </c>
      <c r="O2527" s="37">
        <v>108128.01000000001</v>
      </c>
      <c r="P2527" s="37">
        <v>108128.01000000001</v>
      </c>
      <c r="Q2527" s="37">
        <v>108128.01000000001</v>
      </c>
      <c r="R2527" s="37">
        <v>108128.01000000001</v>
      </c>
      <c r="S2527" s="37">
        <v>108128.01000000001</v>
      </c>
      <c r="U2527" s="122"/>
      <c r="V2527" s="123"/>
    </row>
    <row r="2528" spans="2:22">
      <c r="B2528" s="6">
        <v>1967</v>
      </c>
      <c r="C2528" s="37">
        <v>0</v>
      </c>
      <c r="D2528" s="37">
        <v>229439.17999999996</v>
      </c>
      <c r="E2528" s="37">
        <v>229439.17999999996</v>
      </c>
      <c r="F2528" s="37">
        <v>229439.17999999996</v>
      </c>
      <c r="G2528" s="37">
        <v>229439.17999999996</v>
      </c>
      <c r="H2528" s="37">
        <v>229439.17999999996</v>
      </c>
      <c r="I2528" s="37">
        <v>229439.17999999996</v>
      </c>
      <c r="J2528" s="37">
        <v>229439.17999999996</v>
      </c>
      <c r="K2528" s="37">
        <v>229439.17999999996</v>
      </c>
      <c r="L2528" s="37">
        <v>229439.17999999996</v>
      </c>
      <c r="M2528" s="37">
        <v>229439.17999999996</v>
      </c>
      <c r="N2528" s="37">
        <v>229439.17999999996</v>
      </c>
      <c r="O2528" s="37">
        <v>229439.17999999996</v>
      </c>
      <c r="P2528" s="37">
        <v>229439.17999999996</v>
      </c>
      <c r="Q2528" s="37">
        <v>229439.17999999996</v>
      </c>
      <c r="R2528" s="37">
        <v>229439.17999999996</v>
      </c>
      <c r="S2528" s="37">
        <v>229439.17999999996</v>
      </c>
      <c r="U2528" s="122"/>
      <c r="V2528" s="123"/>
    </row>
    <row r="2529" spans="2:22">
      <c r="B2529" s="6">
        <v>1966</v>
      </c>
      <c r="C2529" s="37">
        <v>0</v>
      </c>
      <c r="D2529" s="37">
        <v>226824.93000000002</v>
      </c>
      <c r="E2529" s="37">
        <v>226824.93000000002</v>
      </c>
      <c r="F2529" s="37">
        <v>226824.93000000002</v>
      </c>
      <c r="G2529" s="37">
        <v>226824.93000000002</v>
      </c>
      <c r="H2529" s="37">
        <v>226824.93000000002</v>
      </c>
      <c r="I2529" s="37">
        <v>226824.93000000002</v>
      </c>
      <c r="J2529" s="37">
        <v>226824.93000000002</v>
      </c>
      <c r="K2529" s="37">
        <v>226824.93000000002</v>
      </c>
      <c r="L2529" s="37">
        <v>226824.93000000002</v>
      </c>
      <c r="M2529" s="37">
        <v>226824.93000000002</v>
      </c>
      <c r="N2529" s="37">
        <v>226824.93000000002</v>
      </c>
      <c r="O2529" s="37">
        <v>226824.93000000002</v>
      </c>
      <c r="P2529" s="37">
        <v>226824.93000000002</v>
      </c>
      <c r="Q2529" s="37">
        <v>226824.93000000002</v>
      </c>
      <c r="R2529" s="37">
        <v>226824.93000000002</v>
      </c>
      <c r="S2529" s="37">
        <v>226824.93000000002</v>
      </c>
      <c r="U2529" s="122"/>
      <c r="V2529" s="123"/>
    </row>
    <row r="2530" spans="2:22">
      <c r="B2530" s="6">
        <v>1965</v>
      </c>
      <c r="C2530" s="37">
        <v>0</v>
      </c>
      <c r="D2530" s="37">
        <v>339674.69</v>
      </c>
      <c r="E2530" s="37">
        <v>339674.69</v>
      </c>
      <c r="F2530" s="37">
        <v>339674.69</v>
      </c>
      <c r="G2530" s="37">
        <v>339674.69</v>
      </c>
      <c r="H2530" s="37">
        <v>339674.69</v>
      </c>
      <c r="I2530" s="37">
        <v>339674.69</v>
      </c>
      <c r="J2530" s="37">
        <v>339674.69</v>
      </c>
      <c r="K2530" s="37">
        <v>339674.69</v>
      </c>
      <c r="L2530" s="37">
        <v>339674.69</v>
      </c>
      <c r="M2530" s="37">
        <v>339674.69</v>
      </c>
      <c r="N2530" s="37">
        <v>339674.69</v>
      </c>
      <c r="O2530" s="37">
        <v>339674.69</v>
      </c>
      <c r="P2530" s="37">
        <v>339674.69</v>
      </c>
      <c r="Q2530" s="37">
        <v>339674.69</v>
      </c>
      <c r="R2530" s="37">
        <v>339674.69</v>
      </c>
      <c r="S2530" s="37">
        <v>339674.69</v>
      </c>
      <c r="U2530" s="122"/>
      <c r="V2530" s="123"/>
    </row>
    <row r="2531" spans="2:22">
      <c r="B2531" s="6">
        <v>1964</v>
      </c>
      <c r="C2531" s="37">
        <v>0</v>
      </c>
      <c r="D2531" s="37">
        <v>290539.58000000007</v>
      </c>
      <c r="E2531" s="37">
        <v>290539.58000000007</v>
      </c>
      <c r="F2531" s="37">
        <v>290539.58000000007</v>
      </c>
      <c r="G2531" s="37">
        <v>290539.58000000007</v>
      </c>
      <c r="H2531" s="37">
        <v>290539.58000000007</v>
      </c>
      <c r="I2531" s="37">
        <v>290539.58000000007</v>
      </c>
      <c r="J2531" s="37">
        <v>290539.58000000007</v>
      </c>
      <c r="K2531" s="37">
        <v>290539.58000000007</v>
      </c>
      <c r="L2531" s="37">
        <v>290539.58000000007</v>
      </c>
      <c r="M2531" s="37">
        <v>290539.58000000007</v>
      </c>
      <c r="N2531" s="37">
        <v>290539.58000000007</v>
      </c>
      <c r="O2531" s="37">
        <v>290539.58000000007</v>
      </c>
      <c r="P2531" s="37">
        <v>290539.58000000007</v>
      </c>
      <c r="Q2531" s="37">
        <v>290539.58000000007</v>
      </c>
      <c r="R2531" s="37">
        <v>290539.58000000007</v>
      </c>
      <c r="S2531" s="37">
        <v>290539.58000000007</v>
      </c>
      <c r="U2531" s="122"/>
      <c r="V2531" s="123"/>
    </row>
    <row r="2532" spans="2:22">
      <c r="B2532" s="6">
        <v>1963</v>
      </c>
      <c r="C2532" s="37">
        <v>0</v>
      </c>
      <c r="D2532" s="37">
        <v>239114.33999999997</v>
      </c>
      <c r="E2532" s="37">
        <v>239114.33999999997</v>
      </c>
      <c r="F2532" s="37">
        <v>239114.33999999997</v>
      </c>
      <c r="G2532" s="37">
        <v>239114.33999999997</v>
      </c>
      <c r="H2532" s="37">
        <v>239114.33999999997</v>
      </c>
      <c r="I2532" s="37">
        <v>239114.33999999997</v>
      </c>
      <c r="J2532" s="37">
        <v>239114.33999999997</v>
      </c>
      <c r="K2532" s="37">
        <v>239114.33999999997</v>
      </c>
      <c r="L2532" s="37">
        <v>239114.33999999997</v>
      </c>
      <c r="M2532" s="37">
        <v>239114.33999999997</v>
      </c>
      <c r="N2532" s="37">
        <v>239114.33999999997</v>
      </c>
      <c r="O2532" s="37">
        <v>233715.09999999998</v>
      </c>
      <c r="P2532" s="37">
        <v>233715.09999999998</v>
      </c>
      <c r="Q2532" s="37">
        <v>233715.09999999998</v>
      </c>
      <c r="R2532" s="37">
        <v>233715.09999999998</v>
      </c>
      <c r="S2532" s="37">
        <v>233715.09999999998</v>
      </c>
      <c r="U2532" s="122"/>
      <c r="V2532" s="123"/>
    </row>
    <row r="2533" spans="2:22">
      <c r="B2533" s="6">
        <v>1962</v>
      </c>
      <c r="C2533" s="37">
        <v>0</v>
      </c>
      <c r="D2533" s="37">
        <v>455568.68999999994</v>
      </c>
      <c r="E2533" s="37">
        <v>455568.68999999994</v>
      </c>
      <c r="F2533" s="37">
        <v>455568.68999999994</v>
      </c>
      <c r="G2533" s="37">
        <v>455568.68999999994</v>
      </c>
      <c r="H2533" s="37">
        <v>455568.68999999994</v>
      </c>
      <c r="I2533" s="37">
        <v>455568.68999999994</v>
      </c>
      <c r="J2533" s="37">
        <v>455568.68999999994</v>
      </c>
      <c r="K2533" s="37">
        <v>455568.68999999994</v>
      </c>
      <c r="L2533" s="37">
        <v>455568.68999999994</v>
      </c>
      <c r="M2533" s="37">
        <v>455568.68999999994</v>
      </c>
      <c r="N2533" s="37">
        <v>455568.68999999994</v>
      </c>
      <c r="O2533" s="37">
        <v>451699.85000000003</v>
      </c>
      <c r="P2533" s="37">
        <v>451699.85000000003</v>
      </c>
      <c r="Q2533" s="37">
        <v>451699.85000000003</v>
      </c>
      <c r="R2533" s="37">
        <v>451699.85000000003</v>
      </c>
      <c r="S2533" s="37">
        <v>451699.85000000003</v>
      </c>
      <c r="U2533" s="122"/>
      <c r="V2533" s="123"/>
    </row>
    <row r="2534" spans="2:22">
      <c r="B2534" s="6">
        <v>1961</v>
      </c>
      <c r="C2534" s="37">
        <v>0</v>
      </c>
      <c r="D2534" s="37">
        <v>193105.74000000002</v>
      </c>
      <c r="E2534" s="37">
        <v>193105.74000000002</v>
      </c>
      <c r="F2534" s="37">
        <v>193105.74000000002</v>
      </c>
      <c r="G2534" s="37">
        <v>193105.74000000002</v>
      </c>
      <c r="H2534" s="37">
        <v>193105.74000000002</v>
      </c>
      <c r="I2534" s="37">
        <v>193105.74000000002</v>
      </c>
      <c r="J2534" s="37">
        <v>193105.74000000002</v>
      </c>
      <c r="K2534" s="37">
        <v>193105.74000000002</v>
      </c>
      <c r="L2534" s="37">
        <v>193105.74000000002</v>
      </c>
      <c r="M2534" s="37">
        <v>193105.74000000002</v>
      </c>
      <c r="N2534" s="37">
        <v>193105.74000000002</v>
      </c>
      <c r="O2534" s="37">
        <v>193105.74000000002</v>
      </c>
      <c r="P2534" s="37">
        <v>193105.74000000002</v>
      </c>
      <c r="Q2534" s="37">
        <v>193105.74000000002</v>
      </c>
      <c r="R2534" s="37">
        <v>193105.74000000002</v>
      </c>
      <c r="S2534" s="37">
        <v>193105.74000000002</v>
      </c>
      <c r="U2534" s="122"/>
      <c r="V2534" s="123"/>
    </row>
    <row r="2535" spans="2:22">
      <c r="B2535" s="6">
        <v>1960</v>
      </c>
      <c r="C2535" s="37">
        <v>0</v>
      </c>
      <c r="D2535" s="37">
        <v>172308.42</v>
      </c>
      <c r="E2535" s="37">
        <v>172308.42</v>
      </c>
      <c r="F2535" s="37">
        <v>172308.42</v>
      </c>
      <c r="G2535" s="37">
        <v>172308.42</v>
      </c>
      <c r="H2535" s="37">
        <v>172308.42</v>
      </c>
      <c r="I2535" s="37">
        <v>172308.42</v>
      </c>
      <c r="J2535" s="37">
        <v>172308.42</v>
      </c>
      <c r="K2535" s="37">
        <v>172308.42</v>
      </c>
      <c r="L2535" s="37">
        <v>172308.42</v>
      </c>
      <c r="M2535" s="37">
        <v>172308.42</v>
      </c>
      <c r="N2535" s="37">
        <v>172308.42</v>
      </c>
      <c r="O2535" s="37">
        <v>172308.42</v>
      </c>
      <c r="P2535" s="37">
        <v>172308.42</v>
      </c>
      <c r="Q2535" s="37">
        <v>172308.42</v>
      </c>
      <c r="R2535" s="37">
        <v>172308.42</v>
      </c>
      <c r="S2535" s="37">
        <v>172308.42</v>
      </c>
      <c r="U2535" s="122"/>
      <c r="V2535" s="123"/>
    </row>
    <row r="2536" spans="2:22">
      <c r="B2536" s="6">
        <v>1959</v>
      </c>
      <c r="C2536" s="37">
        <v>0</v>
      </c>
      <c r="D2536" s="37">
        <v>80037.63</v>
      </c>
      <c r="E2536" s="37">
        <v>80037.63</v>
      </c>
      <c r="F2536" s="37">
        <v>80037.63</v>
      </c>
      <c r="G2536" s="37">
        <v>80037.63</v>
      </c>
      <c r="H2536" s="37">
        <v>80037.63</v>
      </c>
      <c r="I2536" s="37">
        <v>80037.63</v>
      </c>
      <c r="J2536" s="37">
        <v>80037.63</v>
      </c>
      <c r="K2536" s="37">
        <v>80037.63</v>
      </c>
      <c r="L2536" s="37">
        <v>80037.63</v>
      </c>
      <c r="M2536" s="37">
        <v>80037.63</v>
      </c>
      <c r="N2536" s="37">
        <v>80037.63</v>
      </c>
      <c r="O2536" s="37">
        <v>80037.63</v>
      </c>
      <c r="P2536" s="37">
        <v>80037.63</v>
      </c>
      <c r="Q2536" s="37">
        <v>80037.63</v>
      </c>
      <c r="R2536" s="37">
        <v>80037.63</v>
      </c>
      <c r="S2536" s="37">
        <v>80037.63</v>
      </c>
      <c r="U2536" s="122"/>
      <c r="V2536" s="123"/>
    </row>
    <row r="2537" spans="2:22">
      <c r="B2537" s="6">
        <v>1958</v>
      </c>
      <c r="C2537" s="37">
        <v>0</v>
      </c>
      <c r="D2537" s="37">
        <v>43203.65</v>
      </c>
      <c r="E2537" s="37">
        <v>43203.65</v>
      </c>
      <c r="F2537" s="37">
        <v>43203.65</v>
      </c>
      <c r="G2537" s="37">
        <v>43203.65</v>
      </c>
      <c r="H2537" s="37">
        <v>43203.65</v>
      </c>
      <c r="I2537" s="37">
        <v>43203.65</v>
      </c>
      <c r="J2537" s="37">
        <v>43203.65</v>
      </c>
      <c r="K2537" s="37">
        <v>43203.65</v>
      </c>
      <c r="L2537" s="37">
        <v>43203.65</v>
      </c>
      <c r="M2537" s="37">
        <v>43203.65</v>
      </c>
      <c r="N2537" s="37">
        <v>43203.65</v>
      </c>
      <c r="O2537" s="37">
        <v>43203.65</v>
      </c>
      <c r="P2537" s="37">
        <v>43203.65</v>
      </c>
      <c r="Q2537" s="37">
        <v>43203.65</v>
      </c>
      <c r="R2537" s="37">
        <v>43203.65</v>
      </c>
      <c r="S2537" s="37">
        <v>43203.65</v>
      </c>
      <c r="U2537" s="122"/>
      <c r="V2537" s="123"/>
    </row>
    <row r="2538" spans="2:22">
      <c r="B2538" s="6">
        <v>1957</v>
      </c>
      <c r="C2538" s="37">
        <v>0</v>
      </c>
      <c r="D2538" s="37">
        <v>1477.63</v>
      </c>
      <c r="E2538" s="37">
        <v>1477.63</v>
      </c>
      <c r="F2538" s="37">
        <v>1477.63</v>
      </c>
      <c r="G2538" s="37">
        <v>1477.63</v>
      </c>
      <c r="H2538" s="37">
        <v>1477.63</v>
      </c>
      <c r="I2538" s="37">
        <v>1477.63</v>
      </c>
      <c r="J2538" s="37">
        <v>1477.63</v>
      </c>
      <c r="K2538" s="37">
        <v>1477.63</v>
      </c>
      <c r="L2538" s="37">
        <v>1477.63</v>
      </c>
      <c r="M2538" s="37">
        <v>1477.63</v>
      </c>
      <c r="N2538" s="37">
        <v>1477.63</v>
      </c>
      <c r="O2538" s="37">
        <v>1477.63</v>
      </c>
      <c r="P2538" s="37">
        <v>1477.63</v>
      </c>
      <c r="Q2538" s="37">
        <v>1477.63</v>
      </c>
      <c r="R2538" s="37">
        <v>1477.63</v>
      </c>
      <c r="S2538" s="37">
        <v>1477.63</v>
      </c>
      <c r="U2538" s="122"/>
      <c r="V2538" s="123"/>
    </row>
    <row r="2539" spans="2:22">
      <c r="B2539" s="6">
        <v>1956</v>
      </c>
      <c r="C2539" s="37">
        <v>0</v>
      </c>
      <c r="D2539" s="37">
        <v>1820.2</v>
      </c>
      <c r="E2539" s="37">
        <v>1820.2</v>
      </c>
      <c r="F2539" s="37">
        <v>1820.2</v>
      </c>
      <c r="G2539" s="37">
        <v>1820.2</v>
      </c>
      <c r="H2539" s="37">
        <v>1820.2</v>
      </c>
      <c r="I2539" s="37">
        <v>1820.2</v>
      </c>
      <c r="J2539" s="37">
        <v>1820.2</v>
      </c>
      <c r="K2539" s="37">
        <v>1820.2</v>
      </c>
      <c r="L2539" s="37">
        <v>1820.2</v>
      </c>
      <c r="M2539" s="37">
        <v>1820.2</v>
      </c>
      <c r="N2539" s="37">
        <v>1820.2</v>
      </c>
      <c r="O2539" s="37">
        <v>1820.2</v>
      </c>
      <c r="P2539" s="37">
        <v>1820.2</v>
      </c>
      <c r="Q2539" s="37">
        <v>1820.2</v>
      </c>
      <c r="R2539" s="37">
        <v>1820.2</v>
      </c>
      <c r="S2539" s="37">
        <v>1820.2</v>
      </c>
      <c r="U2539" s="122"/>
      <c r="V2539" s="123"/>
    </row>
    <row r="2540" spans="2:22">
      <c r="B2540" s="6">
        <v>1955</v>
      </c>
      <c r="C2540" s="37">
        <v>0</v>
      </c>
      <c r="D2540" s="37">
        <v>1227.0999999999999</v>
      </c>
      <c r="E2540" s="37">
        <v>1227.0999999999999</v>
      </c>
      <c r="F2540" s="37">
        <v>1227.0999999999999</v>
      </c>
      <c r="G2540" s="37">
        <v>1227.0999999999999</v>
      </c>
      <c r="H2540" s="37">
        <v>1227.0999999999999</v>
      </c>
      <c r="I2540" s="37">
        <v>1227.0999999999999</v>
      </c>
      <c r="J2540" s="37">
        <v>1227.0999999999999</v>
      </c>
      <c r="K2540" s="37">
        <v>1227.0999999999999</v>
      </c>
      <c r="L2540" s="37">
        <v>1227.0999999999999</v>
      </c>
      <c r="M2540" s="37">
        <v>1227.0999999999999</v>
      </c>
      <c r="N2540" s="37">
        <v>1227.0999999999999</v>
      </c>
      <c r="O2540" s="37">
        <v>1227.0999999999999</v>
      </c>
      <c r="P2540" s="37">
        <v>1227.0999999999999</v>
      </c>
      <c r="Q2540" s="37">
        <v>1227.0999999999999</v>
      </c>
      <c r="R2540" s="37">
        <v>1227.0999999999999</v>
      </c>
      <c r="S2540" s="37">
        <v>1227.0999999999999</v>
      </c>
      <c r="U2540" s="122"/>
      <c r="V2540" s="123"/>
    </row>
    <row r="2541" spans="2:22">
      <c r="B2541" s="6">
        <v>1954</v>
      </c>
      <c r="C2541" s="37">
        <v>0</v>
      </c>
      <c r="D2541" s="37">
        <v>1354.92</v>
      </c>
      <c r="E2541" s="37">
        <v>1354.92</v>
      </c>
      <c r="F2541" s="37">
        <v>1354.92</v>
      </c>
      <c r="G2541" s="37">
        <v>1354.92</v>
      </c>
      <c r="H2541" s="37">
        <v>1354.92</v>
      </c>
      <c r="I2541" s="37">
        <v>1354.92</v>
      </c>
      <c r="J2541" s="37">
        <v>1354.92</v>
      </c>
      <c r="K2541" s="37">
        <v>1354.92</v>
      </c>
      <c r="L2541" s="37">
        <v>1354.92</v>
      </c>
      <c r="M2541" s="37">
        <v>1354.92</v>
      </c>
      <c r="N2541" s="37">
        <v>1354.92</v>
      </c>
      <c r="O2541" s="37">
        <v>1354.92</v>
      </c>
      <c r="P2541" s="37">
        <v>1354.92</v>
      </c>
      <c r="Q2541" s="37">
        <v>1354.92</v>
      </c>
      <c r="R2541" s="37">
        <v>1354.92</v>
      </c>
      <c r="S2541" s="37">
        <v>1354.92</v>
      </c>
      <c r="U2541" s="122"/>
      <c r="V2541" s="123"/>
    </row>
    <row r="2542" spans="2:22">
      <c r="B2542" s="6">
        <v>1953</v>
      </c>
      <c r="C2542" s="37">
        <v>0</v>
      </c>
      <c r="D2542" s="37">
        <v>72603.45</v>
      </c>
      <c r="E2542" s="37">
        <v>72603.45</v>
      </c>
      <c r="F2542" s="37">
        <v>72603.45</v>
      </c>
      <c r="G2542" s="37">
        <v>72603.45</v>
      </c>
      <c r="H2542" s="37">
        <v>72603.45</v>
      </c>
      <c r="I2542" s="37">
        <v>72603.45</v>
      </c>
      <c r="J2542" s="37">
        <v>72603.45</v>
      </c>
      <c r="K2542" s="37">
        <v>72603.45</v>
      </c>
      <c r="L2542" s="37">
        <v>72603.45</v>
      </c>
      <c r="M2542" s="37">
        <v>72603.45</v>
      </c>
      <c r="N2542" s="37">
        <v>72603.45</v>
      </c>
      <c r="O2542" s="37">
        <v>72603.45</v>
      </c>
      <c r="P2542" s="37">
        <v>72603.45</v>
      </c>
      <c r="Q2542" s="37">
        <v>72603.45</v>
      </c>
      <c r="R2542" s="37">
        <v>72603.45</v>
      </c>
      <c r="S2542" s="37">
        <v>72603.45</v>
      </c>
      <c r="U2542" s="122"/>
      <c r="V2542" s="123"/>
    </row>
    <row r="2543" spans="2:22">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c r="U2543" s="122"/>
      <c r="V2543" s="123"/>
    </row>
    <row r="2544" spans="2:22">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c r="U2544" s="122"/>
      <c r="V2544" s="123"/>
    </row>
    <row r="2545" spans="2:22">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c r="U2545" s="122"/>
      <c r="V2545" s="123"/>
    </row>
    <row r="2546" spans="2:22">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22">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22">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22">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22">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22">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22">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22">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22">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22">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22">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22">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22">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22">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22">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0</v>
      </c>
      <c r="D2566" s="8">
        <f>SUM(D2488:D2565)</f>
        <v>10107583</v>
      </c>
      <c r="E2566" s="8">
        <f>SUM(E2487:E2565)</f>
        <v>10119691.129999999</v>
      </c>
      <c r="F2566" s="8">
        <f>SUM(F2486:F2565)</f>
        <v>10135446.52</v>
      </c>
      <c r="G2566" s="8">
        <f>SUM(G2485:G2565)</f>
        <v>10187864.66</v>
      </c>
      <c r="H2566" s="8">
        <f>SUM(H2479:H2565)</f>
        <v>10245240.630000001</v>
      </c>
      <c r="I2566" s="8">
        <f>SUM(I2479:I2565)</f>
        <v>10363556.51</v>
      </c>
      <c r="J2566" s="8">
        <f t="shared" ref="J2566" si="49">SUM(J2479:J2565)</f>
        <v>10538587.539999999</v>
      </c>
      <c r="K2566" s="8">
        <f>SUM(K2479:K2565)</f>
        <v>10561721.139999999</v>
      </c>
      <c r="L2566" s="8">
        <f t="shared" ref="L2566" si="50">SUM(L2479:L2565)</f>
        <v>10561721.139999999</v>
      </c>
      <c r="M2566" s="8">
        <f>SUM(M2479:M2565)</f>
        <v>10561721.139999999</v>
      </c>
      <c r="N2566" s="11">
        <f>SUM(N2474:N2565)</f>
        <v>10561721.139999999</v>
      </c>
      <c r="O2566" s="11">
        <f>SUM(O2474:O2565)</f>
        <v>10534370.709999999</v>
      </c>
      <c r="P2566" s="11">
        <f>SUM(P2474:P2565)</f>
        <v>10534370.709999999</v>
      </c>
      <c r="Q2566" s="11">
        <f>SUM(Q2474:Q2565)</f>
        <v>10537382.159999998</v>
      </c>
      <c r="R2566" s="11">
        <f>SUM(R2473:R2565)</f>
        <v>10537382.159999998</v>
      </c>
      <c r="S2566" s="11">
        <f>SUM(S2473:S2565)</f>
        <v>10537382.159999998</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22">
      <c r="B2849" s="6">
        <v>1931</v>
      </c>
      <c r="C2849" s="37"/>
      <c r="D2849" s="37"/>
      <c r="E2849" s="37"/>
      <c r="F2849" s="37"/>
      <c r="G2849" s="37"/>
      <c r="H2849" s="37"/>
      <c r="I2849" s="37"/>
      <c r="J2849" s="37"/>
      <c r="K2849" s="37"/>
      <c r="L2849" s="37"/>
      <c r="M2849" s="37"/>
      <c r="N2849" s="37"/>
      <c r="O2849" s="37"/>
      <c r="P2849" s="37"/>
      <c r="Q2849" s="37"/>
      <c r="R2849" s="37"/>
      <c r="S2849" s="37"/>
    </row>
    <row r="2850" spans="1:22">
      <c r="B2850" s="6">
        <v>1930</v>
      </c>
      <c r="C2850" s="37"/>
      <c r="D2850" s="37"/>
      <c r="E2850" s="37"/>
      <c r="F2850" s="37"/>
      <c r="G2850" s="37"/>
      <c r="H2850" s="37"/>
      <c r="I2850" s="37"/>
      <c r="J2850" s="37"/>
      <c r="K2850" s="37"/>
      <c r="L2850" s="37"/>
      <c r="M2850" s="37"/>
      <c r="N2850" s="37"/>
      <c r="O2850" s="37"/>
      <c r="P2850" s="37"/>
      <c r="Q2850" s="37"/>
      <c r="R2850" s="37"/>
      <c r="S2850" s="37"/>
    </row>
    <row r="2851" spans="1:22">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22">
      <c r="A2852" s="76"/>
      <c r="B2852" s="7"/>
      <c r="C2852" s="8"/>
      <c r="D2852" s="8"/>
      <c r="E2852" s="8"/>
      <c r="F2852" s="8"/>
      <c r="G2852" s="8"/>
      <c r="H2852" s="8"/>
      <c r="I2852" s="8"/>
      <c r="J2852" s="8"/>
      <c r="K2852" s="8"/>
      <c r="L2852" s="8"/>
      <c r="M2852" s="10"/>
    </row>
    <row r="2853" spans="1:22" ht="51">
      <c r="A2853" s="77" t="s">
        <v>134</v>
      </c>
      <c r="B2853" s="6">
        <v>2022</v>
      </c>
      <c r="C2853" s="36"/>
      <c r="D2853" s="36"/>
      <c r="E2853" s="36"/>
      <c r="F2853" s="36"/>
      <c r="G2853" s="36"/>
      <c r="H2853" s="36"/>
      <c r="I2853" s="36"/>
      <c r="J2853" s="36"/>
      <c r="K2853" s="36"/>
      <c r="L2853" s="36"/>
      <c r="M2853" s="36"/>
      <c r="N2853" s="36"/>
      <c r="O2853" s="36"/>
      <c r="P2853" s="36"/>
      <c r="Q2853" s="36"/>
      <c r="R2853" s="74"/>
      <c r="S2853" s="37">
        <v>0</v>
      </c>
    </row>
    <row r="2854" spans="1:22">
      <c r="A2854" s="38"/>
      <c r="B2854" s="6">
        <v>2021</v>
      </c>
      <c r="C2854" s="36"/>
      <c r="D2854" s="36"/>
      <c r="E2854" s="36"/>
      <c r="F2854" s="36"/>
      <c r="G2854" s="36"/>
      <c r="H2854" s="36"/>
      <c r="I2854" s="36"/>
      <c r="J2854" s="36"/>
      <c r="K2854" s="36"/>
      <c r="L2854" s="36"/>
      <c r="M2854" s="36"/>
      <c r="N2854" s="36"/>
      <c r="O2854" s="36"/>
      <c r="P2854" s="36"/>
      <c r="Q2854" s="36"/>
      <c r="R2854" s="37">
        <v>1161917.4500000002</v>
      </c>
      <c r="S2854" s="37">
        <v>1161917.4500000002</v>
      </c>
      <c r="T2854" s="122"/>
      <c r="U2854" s="122"/>
      <c r="V2854" s="123"/>
    </row>
    <row r="2855" spans="1:22">
      <c r="B2855" s="6">
        <v>2020</v>
      </c>
      <c r="C2855" s="36"/>
      <c r="D2855" s="36"/>
      <c r="E2855" s="36"/>
      <c r="F2855" s="36"/>
      <c r="G2855" s="36"/>
      <c r="H2855" s="36"/>
      <c r="I2855" s="36"/>
      <c r="J2855" s="36"/>
      <c r="K2855" s="36"/>
      <c r="L2855" s="36"/>
      <c r="M2855" s="36"/>
      <c r="N2855" s="36"/>
      <c r="O2855" s="36"/>
      <c r="P2855" s="36"/>
      <c r="Q2855" s="37">
        <v>777987.89</v>
      </c>
      <c r="R2855" s="37">
        <v>777987.89</v>
      </c>
      <c r="S2855" s="37">
        <v>777987.89</v>
      </c>
      <c r="T2855" s="122"/>
      <c r="U2855" s="122"/>
      <c r="V2855" s="123"/>
    </row>
    <row r="2856" spans="1:22">
      <c r="A2856" s="40"/>
      <c r="B2856" s="6">
        <v>2019</v>
      </c>
      <c r="C2856" s="36"/>
      <c r="D2856" s="36"/>
      <c r="E2856" s="36"/>
      <c r="F2856" s="36"/>
      <c r="G2856" s="36"/>
      <c r="H2856" s="36"/>
      <c r="I2856" s="36"/>
      <c r="J2856" s="36"/>
      <c r="K2856" s="36"/>
      <c r="L2856" s="36"/>
      <c r="M2856" s="36"/>
      <c r="N2856" s="36"/>
      <c r="O2856" s="36"/>
      <c r="P2856" s="37">
        <v>46260.51</v>
      </c>
      <c r="Q2856" s="37">
        <v>46260.51</v>
      </c>
      <c r="R2856" s="37">
        <v>46260.51</v>
      </c>
      <c r="S2856" s="37">
        <v>46260.51</v>
      </c>
      <c r="T2856" s="122"/>
      <c r="U2856" s="122"/>
      <c r="V2856" s="123"/>
    </row>
    <row r="2857" spans="1:22">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c r="T2857" s="122"/>
      <c r="U2857" s="122"/>
      <c r="V2857" s="123"/>
    </row>
    <row r="2858" spans="1:22">
      <c r="A2858" s="40"/>
      <c r="B2858" s="6">
        <v>2017</v>
      </c>
      <c r="C2858" s="36"/>
      <c r="D2858" s="36"/>
      <c r="E2858" s="36"/>
      <c r="F2858" s="36"/>
      <c r="G2858" s="36"/>
      <c r="H2858" s="36"/>
      <c r="I2858" s="36"/>
      <c r="J2858" s="36"/>
      <c r="K2858" s="36"/>
      <c r="L2858" s="36"/>
      <c r="M2858" s="36"/>
      <c r="N2858" s="37">
        <v>264380.57</v>
      </c>
      <c r="O2858" s="37">
        <v>264380.57</v>
      </c>
      <c r="P2858" s="37">
        <v>264380.57</v>
      </c>
      <c r="Q2858" s="37">
        <v>264380.57</v>
      </c>
      <c r="R2858" s="37">
        <v>264380.57</v>
      </c>
      <c r="S2858" s="37">
        <v>264380.57</v>
      </c>
      <c r="T2858" s="122"/>
      <c r="U2858" s="122"/>
      <c r="V2858" s="123"/>
    </row>
    <row r="2859" spans="1:22">
      <c r="B2859" s="6">
        <v>2016</v>
      </c>
      <c r="C2859" s="36"/>
      <c r="D2859" s="36"/>
      <c r="E2859" s="36"/>
      <c r="F2859" s="36"/>
      <c r="G2859" s="36"/>
      <c r="H2859" s="36"/>
      <c r="I2859" s="36"/>
      <c r="J2859" s="36"/>
      <c r="K2859" s="36"/>
      <c r="L2859" s="36"/>
      <c r="M2859" s="37">
        <v>353733.9</v>
      </c>
      <c r="N2859" s="37">
        <v>353733.9</v>
      </c>
      <c r="O2859" s="37">
        <v>156037.53000000003</v>
      </c>
      <c r="P2859" s="37">
        <v>156037.53000000003</v>
      </c>
      <c r="Q2859" s="37">
        <v>156037.53000000003</v>
      </c>
      <c r="R2859" s="37">
        <v>156037.53000000003</v>
      </c>
      <c r="S2859" s="37">
        <v>156037.53000000003</v>
      </c>
      <c r="T2859" s="122"/>
      <c r="U2859" s="122"/>
      <c r="V2859" s="123"/>
    </row>
    <row r="2860" spans="1:22">
      <c r="B2860" s="6">
        <v>2015</v>
      </c>
      <c r="C2860" s="36"/>
      <c r="D2860" s="36"/>
      <c r="E2860" s="36"/>
      <c r="F2860" s="36"/>
      <c r="G2860" s="36"/>
      <c r="H2860" s="36"/>
      <c r="I2860" s="36"/>
      <c r="J2860" s="36"/>
      <c r="K2860" s="36"/>
      <c r="L2860" s="37">
        <v>176571.09</v>
      </c>
      <c r="M2860" s="37">
        <v>176571.09</v>
      </c>
      <c r="N2860" s="37">
        <v>176571.09</v>
      </c>
      <c r="O2860" s="37">
        <v>83197.41</v>
      </c>
      <c r="P2860" s="37">
        <v>83197.41</v>
      </c>
      <c r="Q2860" s="37">
        <v>83197.41</v>
      </c>
      <c r="R2860" s="37">
        <v>83197.41</v>
      </c>
      <c r="S2860" s="37">
        <v>83197.41</v>
      </c>
      <c r="T2860" s="122"/>
      <c r="U2860" s="122"/>
      <c r="V2860" s="123"/>
    </row>
    <row r="2861" spans="1:22">
      <c r="B2861" s="6">
        <v>2014</v>
      </c>
      <c r="C2861" s="36"/>
      <c r="D2861" s="36"/>
      <c r="E2861" s="36"/>
      <c r="F2861" s="36"/>
      <c r="G2861" s="36"/>
      <c r="H2861" s="36"/>
      <c r="I2861" s="36"/>
      <c r="J2861" s="36"/>
      <c r="K2861" s="37">
        <v>80560.61</v>
      </c>
      <c r="L2861" s="37">
        <v>80560.61</v>
      </c>
      <c r="M2861" s="37">
        <v>80560.61</v>
      </c>
      <c r="N2861" s="37">
        <v>80560.61</v>
      </c>
      <c r="O2861" s="37">
        <v>80560.61</v>
      </c>
      <c r="P2861" s="37">
        <v>80560.61</v>
      </c>
      <c r="Q2861" s="37">
        <v>80560.61</v>
      </c>
      <c r="R2861" s="37">
        <v>80560.61</v>
      </c>
      <c r="S2861" s="37">
        <v>80560.61</v>
      </c>
      <c r="T2861" s="122"/>
      <c r="U2861" s="122"/>
      <c r="V2861" s="123"/>
    </row>
    <row r="2862" spans="1:22">
      <c r="B2862" s="6">
        <v>2013</v>
      </c>
      <c r="C2862" s="36"/>
      <c r="D2862" s="36"/>
      <c r="E2862" s="36"/>
      <c r="F2862" s="36"/>
      <c r="G2862" s="36"/>
      <c r="H2862" s="36"/>
      <c r="I2862" s="36"/>
      <c r="J2862" s="37">
        <v>104059.25</v>
      </c>
      <c r="K2862" s="37">
        <v>104059.25</v>
      </c>
      <c r="L2862" s="37">
        <v>104059.25</v>
      </c>
      <c r="M2862" s="37">
        <v>104059.25</v>
      </c>
      <c r="N2862" s="37">
        <v>104059.25</v>
      </c>
      <c r="O2862" s="37">
        <v>104059.25</v>
      </c>
      <c r="P2862" s="37">
        <v>104059.25</v>
      </c>
      <c r="Q2862" s="37">
        <v>104059.25</v>
      </c>
      <c r="R2862" s="37">
        <v>104059.25</v>
      </c>
      <c r="S2862" s="37">
        <v>104059.25</v>
      </c>
      <c r="T2862" s="122"/>
      <c r="U2862" s="122"/>
      <c r="V2862" s="123"/>
    </row>
    <row r="2863" spans="1:22">
      <c r="B2863" s="6">
        <v>2012</v>
      </c>
      <c r="C2863" s="36"/>
      <c r="D2863" s="36"/>
      <c r="E2863" s="36"/>
      <c r="F2863" s="36"/>
      <c r="G2863" s="36"/>
      <c r="H2863" s="36"/>
      <c r="I2863" s="37">
        <v>395185.8</v>
      </c>
      <c r="J2863" s="37">
        <v>395185.8</v>
      </c>
      <c r="K2863" s="37">
        <v>395731.42</v>
      </c>
      <c r="L2863" s="37">
        <v>395731.42</v>
      </c>
      <c r="M2863" s="37">
        <v>395731.42</v>
      </c>
      <c r="N2863" s="37">
        <v>395731.42</v>
      </c>
      <c r="O2863" s="37">
        <v>395731.42</v>
      </c>
      <c r="P2863" s="37">
        <v>395731.42</v>
      </c>
      <c r="Q2863" s="37">
        <v>395731.42</v>
      </c>
      <c r="R2863" s="37">
        <v>395731.42</v>
      </c>
      <c r="S2863" s="37">
        <v>395731.42</v>
      </c>
      <c r="T2863" s="122"/>
      <c r="U2863" s="122"/>
      <c r="V2863" s="123"/>
    </row>
    <row r="2864" spans="1:22">
      <c r="B2864" s="6">
        <v>2011</v>
      </c>
      <c r="C2864" s="36"/>
      <c r="D2864" s="36"/>
      <c r="E2864" s="36"/>
      <c r="F2864" s="36"/>
      <c r="G2864" s="36"/>
      <c r="H2864" s="37">
        <v>874383.84</v>
      </c>
      <c r="I2864" s="37">
        <v>874383.84</v>
      </c>
      <c r="J2864" s="37">
        <v>874383.84</v>
      </c>
      <c r="K2864" s="37">
        <v>874610.37</v>
      </c>
      <c r="L2864" s="37">
        <v>874610.37</v>
      </c>
      <c r="M2864" s="37">
        <v>21406.82</v>
      </c>
      <c r="N2864" s="37">
        <v>21406.82</v>
      </c>
      <c r="O2864" s="37">
        <v>21406.82</v>
      </c>
      <c r="P2864" s="37">
        <v>21406.82</v>
      </c>
      <c r="Q2864" s="37">
        <v>21406.82</v>
      </c>
      <c r="R2864" s="37">
        <v>21406.82</v>
      </c>
      <c r="S2864" s="37">
        <v>21406.82</v>
      </c>
      <c r="T2864" s="122"/>
      <c r="U2864" s="122"/>
      <c r="V2864" s="123"/>
    </row>
    <row r="2865" spans="2:22">
      <c r="B2865" s="6">
        <v>2010</v>
      </c>
      <c r="C2865" s="36"/>
      <c r="D2865" s="36"/>
      <c r="E2865" s="36"/>
      <c r="F2865" s="36"/>
      <c r="G2865" s="37">
        <v>526686.34</v>
      </c>
      <c r="H2865" s="37">
        <v>526686.34</v>
      </c>
      <c r="I2865" s="37">
        <v>526686.34</v>
      </c>
      <c r="J2865" s="37">
        <v>526686.34</v>
      </c>
      <c r="K2865" s="37">
        <v>529075.12</v>
      </c>
      <c r="L2865" s="37">
        <v>529075.12</v>
      </c>
      <c r="M2865" s="37">
        <v>259957.48</v>
      </c>
      <c r="N2865" s="37">
        <v>259957.48</v>
      </c>
      <c r="O2865" s="37">
        <v>259957.48</v>
      </c>
      <c r="P2865" s="37">
        <v>259957.48</v>
      </c>
      <c r="Q2865" s="37">
        <v>259957.48</v>
      </c>
      <c r="R2865" s="37">
        <v>259957.48</v>
      </c>
      <c r="S2865" s="37">
        <v>259957.48</v>
      </c>
      <c r="T2865" s="122"/>
      <c r="U2865" s="122"/>
      <c r="V2865" s="123"/>
    </row>
    <row r="2866" spans="2:22">
      <c r="B2866" s="6">
        <v>2009</v>
      </c>
      <c r="C2866" s="36"/>
      <c r="D2866" s="36"/>
      <c r="E2866" s="36"/>
      <c r="F2866" s="37">
        <v>1610732.29</v>
      </c>
      <c r="G2866" s="37">
        <v>1610732.29</v>
      </c>
      <c r="H2866" s="37">
        <v>1610732.29</v>
      </c>
      <c r="I2866" s="37">
        <v>1610732.29</v>
      </c>
      <c r="J2866" s="37">
        <v>1610732.29</v>
      </c>
      <c r="K2866" s="37">
        <v>1611838.12</v>
      </c>
      <c r="L2866" s="37">
        <v>1611838.12</v>
      </c>
      <c r="M2866" s="37">
        <v>1459991.05</v>
      </c>
      <c r="N2866" s="37">
        <v>1459991.05</v>
      </c>
      <c r="O2866" s="37">
        <v>1459991.05</v>
      </c>
      <c r="P2866" s="37">
        <v>1459991.05</v>
      </c>
      <c r="Q2866" s="37">
        <v>1459991.05</v>
      </c>
      <c r="R2866" s="37">
        <v>1459991.05</v>
      </c>
      <c r="S2866" s="37">
        <v>1459991.05</v>
      </c>
      <c r="T2866" s="122"/>
      <c r="U2866" s="122"/>
      <c r="V2866" s="123"/>
    </row>
    <row r="2867" spans="2:22">
      <c r="B2867" s="6">
        <v>2008</v>
      </c>
      <c r="C2867" s="36"/>
      <c r="D2867" s="36"/>
      <c r="E2867" s="37">
        <v>552801.09</v>
      </c>
      <c r="F2867" s="37">
        <v>552801.09</v>
      </c>
      <c r="G2867" s="37">
        <v>552801.09</v>
      </c>
      <c r="H2867" s="37">
        <v>552801.09</v>
      </c>
      <c r="I2867" s="37">
        <v>552801.09</v>
      </c>
      <c r="J2867" s="37">
        <v>552801.09</v>
      </c>
      <c r="K2867" s="37">
        <v>554401.65</v>
      </c>
      <c r="L2867" s="37">
        <v>554401.65</v>
      </c>
      <c r="M2867" s="37">
        <v>554401.65</v>
      </c>
      <c r="N2867" s="37">
        <v>554401.65</v>
      </c>
      <c r="O2867" s="37">
        <v>554401.65</v>
      </c>
      <c r="P2867" s="37">
        <v>554401.65</v>
      </c>
      <c r="Q2867" s="37">
        <v>554401.65</v>
      </c>
      <c r="R2867" s="37">
        <v>554401.65</v>
      </c>
      <c r="S2867" s="37">
        <v>554401.65</v>
      </c>
      <c r="T2867" s="122"/>
      <c r="U2867" s="122"/>
      <c r="V2867" s="123"/>
    </row>
    <row r="2868" spans="2:22">
      <c r="B2868" s="6">
        <v>2007</v>
      </c>
      <c r="C2868" s="36"/>
      <c r="D2868" s="37">
        <v>1009737.36</v>
      </c>
      <c r="E2868" s="37">
        <v>1009737.36</v>
      </c>
      <c r="F2868" s="37">
        <v>1009737.36</v>
      </c>
      <c r="G2868" s="37">
        <v>1009737.36</v>
      </c>
      <c r="H2868" s="37">
        <v>1009737.36</v>
      </c>
      <c r="I2868" s="37">
        <v>1009737.36</v>
      </c>
      <c r="J2868" s="37">
        <v>1009737.36</v>
      </c>
      <c r="K2868" s="37">
        <v>1009737.36</v>
      </c>
      <c r="L2868" s="37">
        <v>1009737.36</v>
      </c>
      <c r="M2868" s="37">
        <v>1009737.36</v>
      </c>
      <c r="N2868" s="37">
        <v>1009737.36</v>
      </c>
      <c r="O2868" s="37">
        <v>1009737.36</v>
      </c>
      <c r="P2868" s="37">
        <v>1009737.36</v>
      </c>
      <c r="Q2868" s="37">
        <v>1009737.36</v>
      </c>
      <c r="R2868" s="37">
        <v>1009737.36</v>
      </c>
      <c r="S2868" s="37">
        <v>1009737.36</v>
      </c>
      <c r="T2868" s="122"/>
      <c r="U2868" s="122"/>
      <c r="V2868" s="123"/>
    </row>
    <row r="2869" spans="2:22">
      <c r="B2869" s="6">
        <v>2006</v>
      </c>
      <c r="C2869" s="37">
        <v>0</v>
      </c>
      <c r="D2869" s="37">
        <v>230236.18</v>
      </c>
      <c r="E2869" s="37">
        <v>230236.18</v>
      </c>
      <c r="F2869" s="37">
        <v>230236.18</v>
      </c>
      <c r="G2869" s="37">
        <v>230236.18</v>
      </c>
      <c r="H2869" s="37">
        <v>230236.18</v>
      </c>
      <c r="I2869" s="37">
        <v>230236.18</v>
      </c>
      <c r="J2869" s="37">
        <v>230236.18</v>
      </c>
      <c r="K2869" s="37">
        <v>230347.66</v>
      </c>
      <c r="L2869" s="37">
        <v>230347.66</v>
      </c>
      <c r="M2869" s="37">
        <v>230347.66</v>
      </c>
      <c r="N2869" s="37">
        <v>230347.66</v>
      </c>
      <c r="O2869" s="37">
        <v>230347.66</v>
      </c>
      <c r="P2869" s="37">
        <v>230347.66</v>
      </c>
      <c r="Q2869" s="37">
        <v>230347.66</v>
      </c>
      <c r="R2869" s="37">
        <v>230347.66</v>
      </c>
      <c r="S2869" s="37">
        <v>230347.66</v>
      </c>
      <c r="T2869" s="122"/>
      <c r="U2869" s="122"/>
      <c r="V2869" s="123"/>
    </row>
    <row r="2870" spans="2:22">
      <c r="B2870" s="6">
        <v>2005</v>
      </c>
      <c r="C2870" s="37">
        <v>0</v>
      </c>
      <c r="D2870" s="37">
        <v>783510.57</v>
      </c>
      <c r="E2870" s="37">
        <v>783510.57</v>
      </c>
      <c r="F2870" s="37">
        <v>783510.57</v>
      </c>
      <c r="G2870" s="37">
        <v>783510.57</v>
      </c>
      <c r="H2870" s="37">
        <v>783510.57</v>
      </c>
      <c r="I2870" s="37">
        <v>783510.57</v>
      </c>
      <c r="J2870" s="37">
        <v>783510.57</v>
      </c>
      <c r="K2870" s="37">
        <v>785084.97</v>
      </c>
      <c r="L2870" s="37">
        <v>785084.97</v>
      </c>
      <c r="M2870" s="37">
        <v>763351.52</v>
      </c>
      <c r="N2870" s="37">
        <v>763351.52</v>
      </c>
      <c r="O2870" s="37">
        <v>763351.52</v>
      </c>
      <c r="P2870" s="37">
        <v>763351.52</v>
      </c>
      <c r="Q2870" s="37">
        <v>763351.52</v>
      </c>
      <c r="R2870" s="37">
        <v>763351.52</v>
      </c>
      <c r="S2870" s="37">
        <v>763351.52</v>
      </c>
      <c r="T2870" s="122"/>
      <c r="U2870" s="122"/>
      <c r="V2870" s="123"/>
    </row>
    <row r="2871" spans="2:22">
      <c r="B2871" s="6">
        <v>2004</v>
      </c>
      <c r="C2871" s="37">
        <v>0</v>
      </c>
      <c r="D2871" s="37">
        <v>340755.39</v>
      </c>
      <c r="E2871" s="37">
        <v>340755.39</v>
      </c>
      <c r="F2871" s="37">
        <v>340755.39</v>
      </c>
      <c r="G2871" s="37">
        <v>340755.39</v>
      </c>
      <c r="H2871" s="37">
        <v>340755.39</v>
      </c>
      <c r="I2871" s="37">
        <v>340755.39</v>
      </c>
      <c r="J2871" s="37">
        <v>340755.39</v>
      </c>
      <c r="K2871" s="37">
        <v>342255.39</v>
      </c>
      <c r="L2871" s="37">
        <v>342255.39</v>
      </c>
      <c r="M2871" s="37">
        <v>342255.39</v>
      </c>
      <c r="N2871" s="37">
        <v>342255.39</v>
      </c>
      <c r="O2871" s="37">
        <v>342255.39</v>
      </c>
      <c r="P2871" s="37">
        <v>342255.39</v>
      </c>
      <c r="Q2871" s="37">
        <v>342255.39</v>
      </c>
      <c r="R2871" s="37">
        <v>342255.39</v>
      </c>
      <c r="S2871" s="37">
        <v>342255.39</v>
      </c>
      <c r="T2871" s="122"/>
      <c r="U2871" s="122"/>
      <c r="V2871" s="123"/>
    </row>
    <row r="2872" spans="2:22">
      <c r="B2872" s="6">
        <v>2003</v>
      </c>
      <c r="C2872" s="37">
        <v>0</v>
      </c>
      <c r="D2872" s="37">
        <v>227740.2</v>
      </c>
      <c r="E2872" s="37">
        <v>227740.2</v>
      </c>
      <c r="F2872" s="37">
        <v>227740.2</v>
      </c>
      <c r="G2872" s="37">
        <v>227740.2</v>
      </c>
      <c r="H2872" s="37">
        <v>227740.2</v>
      </c>
      <c r="I2872" s="37">
        <v>227740.2</v>
      </c>
      <c r="J2872" s="37">
        <v>227740.2</v>
      </c>
      <c r="K2872" s="37">
        <v>227785.2</v>
      </c>
      <c r="L2872" s="37">
        <v>227785.2</v>
      </c>
      <c r="M2872" s="37">
        <v>227785.2</v>
      </c>
      <c r="N2872" s="37">
        <v>227785.2</v>
      </c>
      <c r="O2872" s="37">
        <v>227785.2</v>
      </c>
      <c r="P2872" s="37">
        <v>227785.2</v>
      </c>
      <c r="Q2872" s="37">
        <v>227785.2</v>
      </c>
      <c r="R2872" s="37">
        <v>227785.2</v>
      </c>
      <c r="S2872" s="37">
        <v>227785.2</v>
      </c>
      <c r="T2872" s="122"/>
      <c r="U2872" s="122"/>
      <c r="V2872" s="123"/>
    </row>
    <row r="2873" spans="2:22">
      <c r="B2873" s="6">
        <v>2002</v>
      </c>
      <c r="C2873" s="37">
        <v>0</v>
      </c>
      <c r="D2873" s="37">
        <v>115387.51</v>
      </c>
      <c r="E2873" s="37">
        <v>115387.51</v>
      </c>
      <c r="F2873" s="37">
        <v>115387.51</v>
      </c>
      <c r="G2873" s="37">
        <v>115387.51</v>
      </c>
      <c r="H2873" s="37">
        <v>115387.51</v>
      </c>
      <c r="I2873" s="37">
        <v>115387.51</v>
      </c>
      <c r="J2873" s="37">
        <v>115387.51</v>
      </c>
      <c r="K2873" s="37">
        <v>117902.51</v>
      </c>
      <c r="L2873" s="37">
        <v>117902.51</v>
      </c>
      <c r="M2873" s="37">
        <v>107295.51</v>
      </c>
      <c r="N2873" s="37">
        <v>107295.51</v>
      </c>
      <c r="O2873" s="37">
        <v>107295.51</v>
      </c>
      <c r="P2873" s="37">
        <v>107295.51</v>
      </c>
      <c r="Q2873" s="37">
        <v>107295.51</v>
      </c>
      <c r="R2873" s="37">
        <v>107295.51</v>
      </c>
      <c r="S2873" s="37">
        <v>107295.51</v>
      </c>
      <c r="T2873" s="122"/>
      <c r="U2873" s="122"/>
      <c r="V2873" s="123"/>
    </row>
    <row r="2874" spans="2:22">
      <c r="B2874" s="6">
        <v>2001</v>
      </c>
      <c r="C2874" s="37">
        <v>0</v>
      </c>
      <c r="D2874" s="37">
        <v>274013.93</v>
      </c>
      <c r="E2874" s="37">
        <v>274013.93</v>
      </c>
      <c r="F2874" s="37">
        <v>274013.93</v>
      </c>
      <c r="G2874" s="37">
        <v>274013.93</v>
      </c>
      <c r="H2874" s="37">
        <v>274013.93</v>
      </c>
      <c r="I2874" s="37">
        <v>274013.93</v>
      </c>
      <c r="J2874" s="37">
        <v>274013.93</v>
      </c>
      <c r="K2874" s="37">
        <v>274112.93</v>
      </c>
      <c r="L2874" s="37">
        <v>274112.93</v>
      </c>
      <c r="M2874" s="37">
        <v>274112.93</v>
      </c>
      <c r="N2874" s="37">
        <v>274112.93</v>
      </c>
      <c r="O2874" s="37">
        <v>274112.93</v>
      </c>
      <c r="P2874" s="37">
        <v>274112.93</v>
      </c>
      <c r="Q2874" s="37">
        <v>274112.93</v>
      </c>
      <c r="R2874" s="37">
        <v>274112.93</v>
      </c>
      <c r="S2874" s="37">
        <v>274112.93</v>
      </c>
      <c r="T2874" s="122"/>
      <c r="U2874" s="122"/>
      <c r="V2874" s="123"/>
    </row>
    <row r="2875" spans="2:22">
      <c r="B2875" s="6">
        <v>2000</v>
      </c>
      <c r="C2875" s="37">
        <v>0</v>
      </c>
      <c r="D2875" s="37">
        <v>190219.05</v>
      </c>
      <c r="E2875" s="37">
        <v>190219.05</v>
      </c>
      <c r="F2875" s="37">
        <v>190219.05</v>
      </c>
      <c r="G2875" s="37">
        <v>190219.05</v>
      </c>
      <c r="H2875" s="37">
        <v>190219.05</v>
      </c>
      <c r="I2875" s="37">
        <v>190219.05</v>
      </c>
      <c r="J2875" s="37">
        <v>190219.05</v>
      </c>
      <c r="K2875" s="37">
        <v>190285.05</v>
      </c>
      <c r="L2875" s="37">
        <v>190285.05</v>
      </c>
      <c r="M2875" s="37">
        <v>190285.05</v>
      </c>
      <c r="N2875" s="37">
        <v>190285.05</v>
      </c>
      <c r="O2875" s="37">
        <v>190285.05</v>
      </c>
      <c r="P2875" s="37">
        <v>190285.05</v>
      </c>
      <c r="Q2875" s="37">
        <v>190285.05</v>
      </c>
      <c r="R2875" s="37">
        <v>190285.05</v>
      </c>
      <c r="S2875" s="37">
        <v>190285.05</v>
      </c>
      <c r="T2875" s="122"/>
      <c r="U2875" s="122"/>
      <c r="V2875" s="123"/>
    </row>
    <row r="2876" spans="2:22">
      <c r="B2876" s="6">
        <v>1999</v>
      </c>
      <c r="C2876" s="37">
        <v>0</v>
      </c>
      <c r="D2876" s="37">
        <v>247979.31</v>
      </c>
      <c r="E2876" s="37">
        <v>247979.31</v>
      </c>
      <c r="F2876" s="37">
        <v>247979.31</v>
      </c>
      <c r="G2876" s="37">
        <v>247979.31</v>
      </c>
      <c r="H2876" s="37">
        <v>247979.31</v>
      </c>
      <c r="I2876" s="37">
        <v>247979.31</v>
      </c>
      <c r="J2876" s="37">
        <v>247979.31</v>
      </c>
      <c r="K2876" s="37">
        <v>251048.31</v>
      </c>
      <c r="L2876" s="37">
        <v>251048.31</v>
      </c>
      <c r="M2876" s="37">
        <v>251048.31</v>
      </c>
      <c r="N2876" s="37">
        <v>251048.31</v>
      </c>
      <c r="O2876" s="37">
        <v>251048.31</v>
      </c>
      <c r="P2876" s="37">
        <v>251048.31</v>
      </c>
      <c r="Q2876" s="37">
        <v>251048.31</v>
      </c>
      <c r="R2876" s="37">
        <v>251048.31</v>
      </c>
      <c r="S2876" s="37">
        <v>251048.31</v>
      </c>
      <c r="T2876" s="122"/>
      <c r="U2876" s="122"/>
      <c r="V2876" s="123"/>
    </row>
    <row r="2877" spans="2:22">
      <c r="B2877" s="6">
        <v>1998</v>
      </c>
      <c r="C2877" s="37">
        <v>0</v>
      </c>
      <c r="D2877" s="37">
        <v>589165.93999999994</v>
      </c>
      <c r="E2877" s="37">
        <v>589165.93999999994</v>
      </c>
      <c r="F2877" s="37">
        <v>589165.93999999994</v>
      </c>
      <c r="G2877" s="37">
        <v>589165.93999999994</v>
      </c>
      <c r="H2877" s="37">
        <v>589165.93999999994</v>
      </c>
      <c r="I2877" s="37">
        <v>589165.93999999994</v>
      </c>
      <c r="J2877" s="37">
        <v>589165.93999999994</v>
      </c>
      <c r="K2877" s="37">
        <v>593392.93999999994</v>
      </c>
      <c r="L2877" s="37">
        <v>593392.93999999994</v>
      </c>
      <c r="M2877" s="37">
        <v>593392.93999999994</v>
      </c>
      <c r="N2877" s="37">
        <v>593392.93999999994</v>
      </c>
      <c r="O2877" s="37">
        <v>593392.93999999994</v>
      </c>
      <c r="P2877" s="37">
        <v>593392.93999999994</v>
      </c>
      <c r="Q2877" s="37">
        <v>593392.93999999994</v>
      </c>
      <c r="R2877" s="37">
        <v>593392.93999999994</v>
      </c>
      <c r="S2877" s="37">
        <v>593392.93999999994</v>
      </c>
      <c r="T2877" s="122"/>
      <c r="U2877" s="122"/>
      <c r="V2877" s="123"/>
    </row>
    <row r="2878" spans="2:22">
      <c r="B2878" s="6">
        <v>1997</v>
      </c>
      <c r="C2878" s="37">
        <v>0</v>
      </c>
      <c r="D2878" s="37">
        <v>445363.97</v>
      </c>
      <c r="E2878" s="37">
        <v>445363.97</v>
      </c>
      <c r="F2878" s="37">
        <v>445363.97</v>
      </c>
      <c r="G2878" s="37">
        <v>445363.97</v>
      </c>
      <c r="H2878" s="37">
        <v>445363.97</v>
      </c>
      <c r="I2878" s="37">
        <v>445363.97</v>
      </c>
      <c r="J2878" s="37">
        <v>445363.97</v>
      </c>
      <c r="K2878" s="37">
        <v>446212.97</v>
      </c>
      <c r="L2878" s="37">
        <v>446212.97</v>
      </c>
      <c r="M2878" s="37">
        <v>446212.97</v>
      </c>
      <c r="N2878" s="37">
        <v>446212.97</v>
      </c>
      <c r="O2878" s="37">
        <v>446212.97</v>
      </c>
      <c r="P2878" s="37">
        <v>446212.97</v>
      </c>
      <c r="Q2878" s="37">
        <v>446212.97</v>
      </c>
      <c r="R2878" s="37">
        <v>446212.97</v>
      </c>
      <c r="S2878" s="37">
        <v>446212.97</v>
      </c>
      <c r="T2878" s="122"/>
      <c r="U2878" s="122"/>
      <c r="V2878" s="123"/>
    </row>
    <row r="2879" spans="2:22">
      <c r="B2879" s="6">
        <v>1996</v>
      </c>
      <c r="C2879" s="37">
        <v>0</v>
      </c>
      <c r="D2879" s="37">
        <v>414098.23</v>
      </c>
      <c r="E2879" s="37">
        <v>414098.23</v>
      </c>
      <c r="F2879" s="37">
        <v>414098.23</v>
      </c>
      <c r="G2879" s="37">
        <v>414098.23</v>
      </c>
      <c r="H2879" s="37">
        <v>414098.23</v>
      </c>
      <c r="I2879" s="37">
        <v>414098.23</v>
      </c>
      <c r="J2879" s="37">
        <v>414098.23</v>
      </c>
      <c r="K2879" s="37">
        <v>414491.23</v>
      </c>
      <c r="L2879" s="37">
        <v>414491.23</v>
      </c>
      <c r="M2879" s="37">
        <v>408458</v>
      </c>
      <c r="N2879" s="37">
        <v>408458</v>
      </c>
      <c r="O2879" s="37">
        <v>408458</v>
      </c>
      <c r="P2879" s="37">
        <v>408458</v>
      </c>
      <c r="Q2879" s="37">
        <v>408458</v>
      </c>
      <c r="R2879" s="37">
        <v>408458</v>
      </c>
      <c r="S2879" s="37">
        <v>408458</v>
      </c>
      <c r="T2879" s="122"/>
      <c r="U2879" s="122"/>
      <c r="V2879" s="123"/>
    </row>
    <row r="2880" spans="2:22">
      <c r="B2880" s="6">
        <v>1995</v>
      </c>
      <c r="C2880" s="37">
        <v>0</v>
      </c>
      <c r="D2880" s="37">
        <v>71061.009999999995</v>
      </c>
      <c r="E2880" s="37">
        <v>71061.009999999995</v>
      </c>
      <c r="F2880" s="37">
        <v>71061.009999999995</v>
      </c>
      <c r="G2880" s="37">
        <v>71061.009999999995</v>
      </c>
      <c r="H2880" s="37">
        <v>71061.009999999995</v>
      </c>
      <c r="I2880" s="37">
        <v>71061.009999999995</v>
      </c>
      <c r="J2880" s="37">
        <v>71061.009999999995</v>
      </c>
      <c r="K2880" s="37">
        <v>71337.009999999995</v>
      </c>
      <c r="L2880" s="37">
        <v>71337.009999999995</v>
      </c>
      <c r="M2880" s="37">
        <v>71337.009999999995</v>
      </c>
      <c r="N2880" s="37">
        <v>71337.009999999995</v>
      </c>
      <c r="O2880" s="37">
        <v>71337.009999999995</v>
      </c>
      <c r="P2880" s="37">
        <v>71337.009999999995</v>
      </c>
      <c r="Q2880" s="37">
        <v>71337.009999999995</v>
      </c>
      <c r="R2880" s="37">
        <v>71337.009999999995</v>
      </c>
      <c r="S2880" s="37">
        <v>71337.009999999995</v>
      </c>
      <c r="T2880" s="122"/>
      <c r="U2880" s="122"/>
      <c r="V2880" s="123"/>
    </row>
    <row r="2881" spans="2:22">
      <c r="B2881" s="6">
        <v>1994</v>
      </c>
      <c r="C2881" s="37">
        <v>0</v>
      </c>
      <c r="D2881" s="37">
        <v>1298726.27</v>
      </c>
      <c r="E2881" s="37">
        <v>1298726.27</v>
      </c>
      <c r="F2881" s="37">
        <v>1298726.27</v>
      </c>
      <c r="G2881" s="37">
        <v>1298726.27</v>
      </c>
      <c r="H2881" s="37">
        <v>1298726.27</v>
      </c>
      <c r="I2881" s="37">
        <v>1298726.27</v>
      </c>
      <c r="J2881" s="37">
        <v>1298726.27</v>
      </c>
      <c r="K2881" s="37">
        <v>1299539.27</v>
      </c>
      <c r="L2881" s="37">
        <v>1299539.27</v>
      </c>
      <c r="M2881" s="37">
        <v>1299539.27</v>
      </c>
      <c r="N2881" s="37">
        <v>1299539.27</v>
      </c>
      <c r="O2881" s="37">
        <v>1299539.27</v>
      </c>
      <c r="P2881" s="37">
        <v>1299539.27</v>
      </c>
      <c r="Q2881" s="37">
        <v>1299539.27</v>
      </c>
      <c r="R2881" s="37">
        <v>1299539.27</v>
      </c>
      <c r="S2881" s="37">
        <v>1299539.27</v>
      </c>
      <c r="T2881" s="122"/>
      <c r="U2881" s="122"/>
      <c r="V2881" s="123"/>
    </row>
    <row r="2882" spans="2:22">
      <c r="B2882" s="6">
        <v>1993</v>
      </c>
      <c r="C2882" s="37">
        <v>0</v>
      </c>
      <c r="D2882" s="37">
        <v>316424.63</v>
      </c>
      <c r="E2882" s="37">
        <v>316424.63</v>
      </c>
      <c r="F2882" s="37">
        <v>316424.63</v>
      </c>
      <c r="G2882" s="37">
        <v>316424.63</v>
      </c>
      <c r="H2882" s="37">
        <v>316424.63</v>
      </c>
      <c r="I2882" s="37">
        <v>316424.63</v>
      </c>
      <c r="J2882" s="37">
        <v>316424.63</v>
      </c>
      <c r="K2882" s="37">
        <v>317196.63</v>
      </c>
      <c r="L2882" s="37">
        <v>317196.63</v>
      </c>
      <c r="M2882" s="37">
        <v>317196.63</v>
      </c>
      <c r="N2882" s="37">
        <v>317196.63</v>
      </c>
      <c r="O2882" s="37">
        <v>317196.63</v>
      </c>
      <c r="P2882" s="37">
        <v>317196.63</v>
      </c>
      <c r="Q2882" s="37">
        <v>317196.63</v>
      </c>
      <c r="R2882" s="37">
        <v>317196.63</v>
      </c>
      <c r="S2882" s="37">
        <v>317196.63</v>
      </c>
      <c r="T2882" s="122"/>
      <c r="U2882" s="122"/>
      <c r="V2882" s="123"/>
    </row>
    <row r="2883" spans="2:22">
      <c r="B2883" s="6">
        <v>1992</v>
      </c>
      <c r="C2883" s="37">
        <v>0</v>
      </c>
      <c r="D2883" s="37">
        <v>1293580.44</v>
      </c>
      <c r="E2883" s="37">
        <v>1293580.44</v>
      </c>
      <c r="F2883" s="37">
        <v>1293580.44</v>
      </c>
      <c r="G2883" s="37">
        <v>1293580.44</v>
      </c>
      <c r="H2883" s="37">
        <v>1293580.44</v>
      </c>
      <c r="I2883" s="37">
        <v>1293580.44</v>
      </c>
      <c r="J2883" s="37">
        <v>1293580.44</v>
      </c>
      <c r="K2883" s="37">
        <v>1294008.44</v>
      </c>
      <c r="L2883" s="37">
        <v>1294008.44</v>
      </c>
      <c r="M2883" s="37">
        <v>1294008.44</v>
      </c>
      <c r="N2883" s="37">
        <v>1294008.44</v>
      </c>
      <c r="O2883" s="37">
        <v>1294008.44</v>
      </c>
      <c r="P2883" s="37">
        <v>1294008.44</v>
      </c>
      <c r="Q2883" s="37">
        <v>1294008.44</v>
      </c>
      <c r="R2883" s="37">
        <v>1294008.44</v>
      </c>
      <c r="S2883" s="37">
        <v>1294008.44</v>
      </c>
      <c r="T2883" s="122"/>
      <c r="U2883" s="122"/>
      <c r="V2883" s="123"/>
    </row>
    <row r="2884" spans="2:22">
      <c r="B2884" s="6">
        <v>1991</v>
      </c>
      <c r="C2884" s="37">
        <v>0</v>
      </c>
      <c r="D2884" s="37">
        <v>271788.11</v>
      </c>
      <c r="E2884" s="37">
        <v>271788.11</v>
      </c>
      <c r="F2884" s="37">
        <v>271788.11</v>
      </c>
      <c r="G2884" s="37">
        <v>271788.11</v>
      </c>
      <c r="H2884" s="37">
        <v>271788.11</v>
      </c>
      <c r="I2884" s="37">
        <v>271788.11</v>
      </c>
      <c r="J2884" s="37">
        <v>271788.11</v>
      </c>
      <c r="K2884" s="37">
        <v>273198.11</v>
      </c>
      <c r="L2884" s="37">
        <v>273198.11</v>
      </c>
      <c r="M2884" s="37">
        <v>273198.11</v>
      </c>
      <c r="N2884" s="37">
        <v>273198.11</v>
      </c>
      <c r="O2884" s="37">
        <v>273198.11</v>
      </c>
      <c r="P2884" s="37">
        <v>273198.11</v>
      </c>
      <c r="Q2884" s="37">
        <v>273198.11</v>
      </c>
      <c r="R2884" s="37">
        <v>273198.11</v>
      </c>
      <c r="S2884" s="37">
        <v>273198.11</v>
      </c>
      <c r="T2884" s="122"/>
      <c r="U2884" s="122"/>
      <c r="V2884" s="123"/>
    </row>
    <row r="2885" spans="2:22">
      <c r="B2885" s="6">
        <v>1990</v>
      </c>
      <c r="C2885" s="37">
        <v>0</v>
      </c>
      <c r="D2885" s="37">
        <v>245123.55</v>
      </c>
      <c r="E2885" s="37">
        <v>245123.55</v>
      </c>
      <c r="F2885" s="37">
        <v>245123.55</v>
      </c>
      <c r="G2885" s="37">
        <v>245123.55</v>
      </c>
      <c r="H2885" s="37">
        <v>245123.55</v>
      </c>
      <c r="I2885" s="37">
        <v>245123.55</v>
      </c>
      <c r="J2885" s="37">
        <v>245123.55</v>
      </c>
      <c r="K2885" s="37">
        <v>245339.55</v>
      </c>
      <c r="L2885" s="37">
        <v>245339.55</v>
      </c>
      <c r="M2885" s="37">
        <v>245339.55</v>
      </c>
      <c r="N2885" s="37">
        <v>245339.55</v>
      </c>
      <c r="O2885" s="37">
        <v>245339.55</v>
      </c>
      <c r="P2885" s="37">
        <v>245339.55</v>
      </c>
      <c r="Q2885" s="37">
        <v>245339.55</v>
      </c>
      <c r="R2885" s="37">
        <v>245339.55</v>
      </c>
      <c r="S2885" s="37">
        <v>245339.55</v>
      </c>
      <c r="T2885" s="122"/>
      <c r="U2885" s="122"/>
      <c r="V2885" s="123"/>
    </row>
    <row r="2886" spans="2:22">
      <c r="B2886" s="6">
        <v>1989</v>
      </c>
      <c r="C2886" s="37">
        <v>0</v>
      </c>
      <c r="D2886" s="37">
        <v>464192.71</v>
      </c>
      <c r="E2886" s="37">
        <v>464192.71</v>
      </c>
      <c r="F2886" s="37">
        <v>464192.71</v>
      </c>
      <c r="G2886" s="37">
        <v>464192.71</v>
      </c>
      <c r="H2886" s="37">
        <v>464192.71</v>
      </c>
      <c r="I2886" s="37">
        <v>464192.71</v>
      </c>
      <c r="J2886" s="37">
        <v>464192.71</v>
      </c>
      <c r="K2886" s="37">
        <v>464346.71</v>
      </c>
      <c r="L2886" s="37">
        <v>464346.71</v>
      </c>
      <c r="M2886" s="37">
        <v>464346.71</v>
      </c>
      <c r="N2886" s="37">
        <v>464346.71</v>
      </c>
      <c r="O2886" s="37">
        <v>464346.71</v>
      </c>
      <c r="P2886" s="37">
        <v>464346.71</v>
      </c>
      <c r="Q2886" s="37">
        <v>464346.71</v>
      </c>
      <c r="R2886" s="37">
        <v>464346.71</v>
      </c>
      <c r="S2886" s="37">
        <v>464346.71</v>
      </c>
      <c r="T2886" s="122"/>
      <c r="U2886" s="122"/>
      <c r="V2886" s="123"/>
    </row>
    <row r="2887" spans="2:22">
      <c r="B2887" s="6">
        <v>1988</v>
      </c>
      <c r="C2887" s="37">
        <v>0</v>
      </c>
      <c r="D2887" s="37">
        <v>876526.07999999996</v>
      </c>
      <c r="E2887" s="37">
        <v>876526.07999999996</v>
      </c>
      <c r="F2887" s="37">
        <v>876526.07999999996</v>
      </c>
      <c r="G2887" s="37">
        <v>876526.07999999996</v>
      </c>
      <c r="H2887" s="37">
        <v>876526.07999999996</v>
      </c>
      <c r="I2887" s="37">
        <v>876526.07999999996</v>
      </c>
      <c r="J2887" s="37">
        <v>876526.07999999996</v>
      </c>
      <c r="K2887" s="37">
        <v>876526.07999999996</v>
      </c>
      <c r="L2887" s="37">
        <v>876526.07999999996</v>
      </c>
      <c r="M2887" s="37">
        <v>876526.07999999996</v>
      </c>
      <c r="N2887" s="37">
        <v>876526.07999999996</v>
      </c>
      <c r="O2887" s="37">
        <v>876526.07999999996</v>
      </c>
      <c r="P2887" s="37">
        <v>876526.07999999996</v>
      </c>
      <c r="Q2887" s="37">
        <v>876526.07999999996</v>
      </c>
      <c r="R2887" s="37">
        <v>876526.07999999996</v>
      </c>
      <c r="S2887" s="37">
        <v>876526.07999999996</v>
      </c>
      <c r="T2887" s="122"/>
      <c r="U2887" s="122"/>
      <c r="V2887" s="123"/>
    </row>
    <row r="2888" spans="2:22">
      <c r="B2888" s="6">
        <v>1987</v>
      </c>
      <c r="C2888" s="37">
        <v>0</v>
      </c>
      <c r="D2888" s="37">
        <v>650861.28</v>
      </c>
      <c r="E2888" s="37">
        <v>650861.28</v>
      </c>
      <c r="F2888" s="37">
        <v>650861.28</v>
      </c>
      <c r="G2888" s="37">
        <v>650861.28</v>
      </c>
      <c r="H2888" s="37">
        <v>650861.28</v>
      </c>
      <c r="I2888" s="37">
        <v>650861.28</v>
      </c>
      <c r="J2888" s="37">
        <v>650861.28</v>
      </c>
      <c r="K2888" s="37">
        <v>650963.28</v>
      </c>
      <c r="L2888" s="37">
        <v>650963.28</v>
      </c>
      <c r="M2888" s="37">
        <v>650963.28</v>
      </c>
      <c r="N2888" s="37">
        <v>650963.28</v>
      </c>
      <c r="O2888" s="37">
        <v>650963.28</v>
      </c>
      <c r="P2888" s="37">
        <v>650963.28</v>
      </c>
      <c r="Q2888" s="37">
        <v>650963.28</v>
      </c>
      <c r="R2888" s="37">
        <v>650963.28</v>
      </c>
      <c r="S2888" s="37">
        <v>650963.28</v>
      </c>
      <c r="T2888" s="122"/>
      <c r="U2888" s="122"/>
      <c r="V2888" s="123"/>
    </row>
    <row r="2889" spans="2:22">
      <c r="B2889" s="6">
        <v>1986</v>
      </c>
      <c r="C2889" s="37">
        <v>0</v>
      </c>
      <c r="D2889" s="37">
        <v>1136524.1200000001</v>
      </c>
      <c r="E2889" s="37">
        <v>1136524.1200000001</v>
      </c>
      <c r="F2889" s="37">
        <v>1136524.1200000001</v>
      </c>
      <c r="G2889" s="37">
        <v>1136524.1200000001</v>
      </c>
      <c r="H2889" s="37">
        <v>1136524.1200000001</v>
      </c>
      <c r="I2889" s="37">
        <v>1136524.1200000001</v>
      </c>
      <c r="J2889" s="37">
        <v>1136524.1200000001</v>
      </c>
      <c r="K2889" s="37">
        <v>1136914.1200000001</v>
      </c>
      <c r="L2889" s="37">
        <v>1136914.1200000001</v>
      </c>
      <c r="M2889" s="37">
        <v>1136914.1200000001</v>
      </c>
      <c r="N2889" s="37">
        <v>1136914.1200000001</v>
      </c>
      <c r="O2889" s="37">
        <v>1136914.1200000001</v>
      </c>
      <c r="P2889" s="37">
        <v>1136914.1200000001</v>
      </c>
      <c r="Q2889" s="37">
        <v>1136914.1200000001</v>
      </c>
      <c r="R2889" s="37">
        <v>1136914.1200000001</v>
      </c>
      <c r="S2889" s="37">
        <v>1136914.1200000001</v>
      </c>
      <c r="T2889" s="122"/>
      <c r="U2889" s="122"/>
      <c r="V2889" s="123"/>
    </row>
    <row r="2890" spans="2:22">
      <c r="B2890" s="6">
        <v>1985</v>
      </c>
      <c r="C2890" s="37">
        <v>0</v>
      </c>
      <c r="D2890" s="37">
        <v>202810.06</v>
      </c>
      <c r="E2890" s="37">
        <v>202810.06</v>
      </c>
      <c r="F2890" s="37">
        <v>202810.06</v>
      </c>
      <c r="G2890" s="37">
        <v>202810.06</v>
      </c>
      <c r="H2890" s="37">
        <v>202810.06</v>
      </c>
      <c r="I2890" s="37">
        <v>202810.06</v>
      </c>
      <c r="J2890" s="37">
        <v>202810.06</v>
      </c>
      <c r="K2890" s="37">
        <v>204149.06</v>
      </c>
      <c r="L2890" s="37">
        <v>204149.06</v>
      </c>
      <c r="M2890" s="37">
        <v>204149.06</v>
      </c>
      <c r="N2890" s="37">
        <v>204149.06</v>
      </c>
      <c r="O2890" s="37">
        <v>204149.06</v>
      </c>
      <c r="P2890" s="37">
        <v>204149.06</v>
      </c>
      <c r="Q2890" s="37">
        <v>204149.06</v>
      </c>
      <c r="R2890" s="37">
        <v>204149.06</v>
      </c>
      <c r="S2890" s="37">
        <v>204149.06</v>
      </c>
      <c r="T2890" s="122"/>
      <c r="U2890" s="122"/>
      <c r="V2890" s="123"/>
    </row>
    <row r="2891" spans="2:22">
      <c r="B2891" s="6">
        <v>1984</v>
      </c>
      <c r="C2891" s="37">
        <v>0</v>
      </c>
      <c r="D2891" s="37">
        <v>491214.98000000004</v>
      </c>
      <c r="E2891" s="37">
        <v>491214.98000000004</v>
      </c>
      <c r="F2891" s="37">
        <v>491214.98000000004</v>
      </c>
      <c r="G2891" s="37">
        <v>491214.98000000004</v>
      </c>
      <c r="H2891" s="37">
        <v>491214.98000000004</v>
      </c>
      <c r="I2891" s="37">
        <v>491214.98000000004</v>
      </c>
      <c r="J2891" s="37">
        <v>491214.98000000004</v>
      </c>
      <c r="K2891" s="37">
        <v>492144.98</v>
      </c>
      <c r="L2891" s="37">
        <v>492144.98</v>
      </c>
      <c r="M2891" s="37">
        <v>492144.98</v>
      </c>
      <c r="N2891" s="37">
        <v>492144.98</v>
      </c>
      <c r="O2891" s="37">
        <v>450995.19</v>
      </c>
      <c r="P2891" s="37">
        <v>450995.19</v>
      </c>
      <c r="Q2891" s="37">
        <v>450995.19</v>
      </c>
      <c r="R2891" s="37">
        <v>450995.19</v>
      </c>
      <c r="S2891" s="37">
        <v>450995.19</v>
      </c>
      <c r="T2891" s="122"/>
      <c r="U2891" s="122"/>
      <c r="V2891" s="123"/>
    </row>
    <row r="2892" spans="2:22">
      <c r="B2892" s="6">
        <v>1983</v>
      </c>
      <c r="C2892" s="37">
        <v>0</v>
      </c>
      <c r="D2892" s="37">
        <v>560311.49</v>
      </c>
      <c r="E2892" s="37">
        <v>560311.49</v>
      </c>
      <c r="F2892" s="37">
        <v>560311.49</v>
      </c>
      <c r="G2892" s="37">
        <v>560311.49</v>
      </c>
      <c r="H2892" s="37">
        <v>560311.49</v>
      </c>
      <c r="I2892" s="37">
        <v>560311.49</v>
      </c>
      <c r="J2892" s="37">
        <v>560311.49</v>
      </c>
      <c r="K2892" s="37">
        <v>560985.49</v>
      </c>
      <c r="L2892" s="37">
        <v>560985.49</v>
      </c>
      <c r="M2892" s="37">
        <v>560985.49</v>
      </c>
      <c r="N2892" s="37">
        <v>560985.49</v>
      </c>
      <c r="O2892" s="37">
        <v>560985.49</v>
      </c>
      <c r="P2892" s="37">
        <v>560985.49</v>
      </c>
      <c r="Q2892" s="37">
        <v>560985.49</v>
      </c>
      <c r="R2892" s="37">
        <v>560985.49</v>
      </c>
      <c r="S2892" s="37">
        <v>560985.49</v>
      </c>
      <c r="T2892" s="122"/>
      <c r="U2892" s="122"/>
      <c r="V2892" s="123"/>
    </row>
    <row r="2893" spans="2:22">
      <c r="B2893" s="6">
        <v>1982</v>
      </c>
      <c r="C2893" s="37">
        <v>0</v>
      </c>
      <c r="D2893" s="37">
        <v>1087827.18</v>
      </c>
      <c r="E2893" s="37">
        <v>1087827.18</v>
      </c>
      <c r="F2893" s="37">
        <v>1087827.18</v>
      </c>
      <c r="G2893" s="37">
        <v>1087827.18</v>
      </c>
      <c r="H2893" s="37">
        <v>1087827.18</v>
      </c>
      <c r="I2893" s="37">
        <v>1087827.18</v>
      </c>
      <c r="J2893" s="37">
        <v>1087827.18</v>
      </c>
      <c r="K2893" s="37">
        <v>1087827.18</v>
      </c>
      <c r="L2893" s="37">
        <v>1087827.18</v>
      </c>
      <c r="M2893" s="37">
        <v>1087827.18</v>
      </c>
      <c r="N2893" s="37">
        <v>1087827.18</v>
      </c>
      <c r="O2893" s="37">
        <v>1087827.18</v>
      </c>
      <c r="P2893" s="37">
        <v>1087827.18</v>
      </c>
      <c r="Q2893" s="37">
        <v>1087827.18</v>
      </c>
      <c r="R2893" s="37">
        <v>1087827.18</v>
      </c>
      <c r="S2893" s="37">
        <v>1087827.18</v>
      </c>
      <c r="T2893" s="122"/>
      <c r="U2893" s="122"/>
      <c r="V2893" s="123"/>
    </row>
    <row r="2894" spans="2:22">
      <c r="B2894" s="6">
        <v>1981</v>
      </c>
      <c r="C2894" s="37">
        <v>0</v>
      </c>
      <c r="D2894" s="37">
        <v>616699.29999999981</v>
      </c>
      <c r="E2894" s="37">
        <v>616699.29999999981</v>
      </c>
      <c r="F2894" s="37">
        <v>616699.29999999981</v>
      </c>
      <c r="G2894" s="37">
        <v>616699.29999999981</v>
      </c>
      <c r="H2894" s="37">
        <v>616699.29999999981</v>
      </c>
      <c r="I2894" s="37">
        <v>616699.29999999981</v>
      </c>
      <c r="J2894" s="37">
        <v>616699.29999999981</v>
      </c>
      <c r="K2894" s="37">
        <v>617041.30000000005</v>
      </c>
      <c r="L2894" s="37">
        <v>617041.30000000005</v>
      </c>
      <c r="M2894" s="37">
        <v>617041.30000000005</v>
      </c>
      <c r="N2894" s="37">
        <v>617041.30000000005</v>
      </c>
      <c r="O2894" s="37">
        <v>617041.30000000005</v>
      </c>
      <c r="P2894" s="37">
        <v>617041.30000000005</v>
      </c>
      <c r="Q2894" s="37">
        <v>617041.30000000005</v>
      </c>
      <c r="R2894" s="37">
        <v>617041.30000000005</v>
      </c>
      <c r="S2894" s="37">
        <v>617041.30000000005</v>
      </c>
      <c r="T2894" s="122"/>
      <c r="U2894" s="122"/>
      <c r="V2894" s="123"/>
    </row>
    <row r="2895" spans="2:22">
      <c r="B2895" s="6">
        <v>1980</v>
      </c>
      <c r="C2895" s="37">
        <v>0</v>
      </c>
      <c r="D2895" s="37">
        <v>1433206.87</v>
      </c>
      <c r="E2895" s="37">
        <v>1433206.87</v>
      </c>
      <c r="F2895" s="37">
        <v>1433206.87</v>
      </c>
      <c r="G2895" s="37">
        <v>1433206.87</v>
      </c>
      <c r="H2895" s="37">
        <v>1433206.87</v>
      </c>
      <c r="I2895" s="37">
        <v>1433206.87</v>
      </c>
      <c r="J2895" s="37">
        <v>1433206.87</v>
      </c>
      <c r="K2895" s="37">
        <v>1433281.87</v>
      </c>
      <c r="L2895" s="37">
        <v>1433281.87</v>
      </c>
      <c r="M2895" s="37">
        <v>1433356.87</v>
      </c>
      <c r="N2895" s="37">
        <v>1433356.87</v>
      </c>
      <c r="O2895" s="37">
        <v>1342951.93</v>
      </c>
      <c r="P2895" s="37">
        <v>1342951.93</v>
      </c>
      <c r="Q2895" s="37">
        <v>1342951.93</v>
      </c>
      <c r="R2895" s="37">
        <v>1342951.93</v>
      </c>
      <c r="S2895" s="37">
        <v>1342951.93</v>
      </c>
      <c r="T2895" s="122"/>
      <c r="U2895" s="122"/>
      <c r="V2895" s="123"/>
    </row>
    <row r="2896" spans="2:22">
      <c r="B2896" s="6">
        <v>1979</v>
      </c>
      <c r="C2896" s="37">
        <v>0</v>
      </c>
      <c r="D2896" s="37">
        <v>3362138.8399999994</v>
      </c>
      <c r="E2896" s="37">
        <v>3362138.8399999994</v>
      </c>
      <c r="F2896" s="37">
        <v>3362138.8399999994</v>
      </c>
      <c r="G2896" s="37">
        <v>3362138.8399999994</v>
      </c>
      <c r="H2896" s="37">
        <v>3362138.8399999994</v>
      </c>
      <c r="I2896" s="37">
        <v>3362138.8399999994</v>
      </c>
      <c r="J2896" s="37">
        <v>3362138.8399999994</v>
      </c>
      <c r="K2896" s="37">
        <v>3363508.84</v>
      </c>
      <c r="L2896" s="37">
        <v>3363508.84</v>
      </c>
      <c r="M2896" s="37">
        <v>3363508.84</v>
      </c>
      <c r="N2896" s="37">
        <v>3363508.84</v>
      </c>
      <c r="O2896" s="37">
        <v>3134194.43</v>
      </c>
      <c r="P2896" s="37">
        <v>3134194.43</v>
      </c>
      <c r="Q2896" s="37">
        <v>3134194.43</v>
      </c>
      <c r="R2896" s="37">
        <v>3134194.43</v>
      </c>
      <c r="S2896" s="37">
        <v>3134194.43</v>
      </c>
      <c r="T2896" s="122"/>
      <c r="U2896" s="122"/>
      <c r="V2896" s="123"/>
    </row>
    <row r="2897" spans="2:22">
      <c r="B2897" s="6">
        <v>1978</v>
      </c>
      <c r="C2897" s="37">
        <v>0</v>
      </c>
      <c r="D2897" s="37">
        <v>0</v>
      </c>
      <c r="E2897" s="37">
        <v>0</v>
      </c>
      <c r="F2897" s="37">
        <v>0</v>
      </c>
      <c r="G2897" s="37">
        <v>0</v>
      </c>
      <c r="H2897" s="37">
        <v>0</v>
      </c>
      <c r="I2897" s="37">
        <v>0</v>
      </c>
      <c r="J2897" s="37">
        <v>0</v>
      </c>
      <c r="K2897" s="37">
        <v>730</v>
      </c>
      <c r="L2897" s="37">
        <v>730</v>
      </c>
      <c r="M2897" s="37">
        <v>730</v>
      </c>
      <c r="N2897" s="37">
        <v>730</v>
      </c>
      <c r="O2897" s="37">
        <v>730</v>
      </c>
      <c r="P2897" s="37">
        <v>730</v>
      </c>
      <c r="Q2897" s="37">
        <v>730</v>
      </c>
      <c r="R2897" s="37">
        <v>730</v>
      </c>
      <c r="S2897" s="37">
        <v>730</v>
      </c>
      <c r="T2897" s="122"/>
      <c r="U2897" s="122"/>
      <c r="V2897" s="123"/>
    </row>
    <row r="2898" spans="2:22">
      <c r="B2898" s="6">
        <v>1977</v>
      </c>
      <c r="C2898" s="37">
        <v>0</v>
      </c>
      <c r="D2898" s="37">
        <v>903131.15</v>
      </c>
      <c r="E2898" s="37">
        <v>903131.15</v>
      </c>
      <c r="F2898" s="37">
        <v>903131.15</v>
      </c>
      <c r="G2898" s="37">
        <v>903131.15</v>
      </c>
      <c r="H2898" s="37">
        <v>903131.15</v>
      </c>
      <c r="I2898" s="37">
        <v>903131.15</v>
      </c>
      <c r="J2898" s="37">
        <v>903131.15</v>
      </c>
      <c r="K2898" s="37">
        <v>903578.15</v>
      </c>
      <c r="L2898" s="37">
        <v>903578.15</v>
      </c>
      <c r="M2898" s="37">
        <v>903578.15</v>
      </c>
      <c r="N2898" s="37">
        <v>903578.15</v>
      </c>
      <c r="O2898" s="37">
        <v>903578.15</v>
      </c>
      <c r="P2898" s="37">
        <v>903578.15</v>
      </c>
      <c r="Q2898" s="37">
        <v>903578.15</v>
      </c>
      <c r="R2898" s="37">
        <v>903578.15</v>
      </c>
      <c r="S2898" s="37">
        <v>903578.15</v>
      </c>
      <c r="T2898" s="122"/>
      <c r="U2898" s="122"/>
      <c r="V2898" s="123"/>
    </row>
    <row r="2899" spans="2:22">
      <c r="B2899" s="6">
        <v>1976</v>
      </c>
      <c r="C2899" s="37">
        <v>0</v>
      </c>
      <c r="D2899" s="37">
        <v>31614.71</v>
      </c>
      <c r="E2899" s="37">
        <v>31614.71</v>
      </c>
      <c r="F2899" s="37">
        <v>31614.71</v>
      </c>
      <c r="G2899" s="37">
        <v>31614.71</v>
      </c>
      <c r="H2899" s="37">
        <v>31614.71</v>
      </c>
      <c r="I2899" s="37">
        <v>31614.71</v>
      </c>
      <c r="J2899" s="37">
        <v>31614.71</v>
      </c>
      <c r="K2899" s="37">
        <v>31764.71</v>
      </c>
      <c r="L2899" s="37">
        <v>31764.71</v>
      </c>
      <c r="M2899" s="37">
        <v>31764.71</v>
      </c>
      <c r="N2899" s="37">
        <v>31764.71</v>
      </c>
      <c r="O2899" s="37">
        <v>31764.71</v>
      </c>
      <c r="P2899" s="37">
        <v>31764.71</v>
      </c>
      <c r="Q2899" s="37">
        <v>31764.71</v>
      </c>
      <c r="R2899" s="37">
        <v>31764.71</v>
      </c>
      <c r="S2899" s="37">
        <v>31764.71</v>
      </c>
      <c r="T2899" s="122"/>
      <c r="U2899" s="122"/>
      <c r="V2899" s="123"/>
    </row>
    <row r="2900" spans="2:22">
      <c r="B2900" s="6">
        <v>1975</v>
      </c>
      <c r="C2900" s="37">
        <v>0</v>
      </c>
      <c r="D2900" s="37">
        <v>244854.1</v>
      </c>
      <c r="E2900" s="37">
        <v>244854.1</v>
      </c>
      <c r="F2900" s="37">
        <v>244854.1</v>
      </c>
      <c r="G2900" s="37">
        <v>244854.1</v>
      </c>
      <c r="H2900" s="37">
        <v>244854.1</v>
      </c>
      <c r="I2900" s="37">
        <v>244854.1</v>
      </c>
      <c r="J2900" s="37">
        <v>244854.1</v>
      </c>
      <c r="K2900" s="37">
        <v>245079.1</v>
      </c>
      <c r="L2900" s="37">
        <v>245079.1</v>
      </c>
      <c r="M2900" s="37">
        <v>245079.1</v>
      </c>
      <c r="N2900" s="37">
        <v>245079.1</v>
      </c>
      <c r="O2900" s="37">
        <v>245079.1</v>
      </c>
      <c r="P2900" s="37">
        <v>245079.1</v>
      </c>
      <c r="Q2900" s="37">
        <v>245079.1</v>
      </c>
      <c r="R2900" s="37">
        <v>245079.1</v>
      </c>
      <c r="S2900" s="37">
        <v>245079.1</v>
      </c>
      <c r="T2900" s="122"/>
      <c r="U2900" s="122"/>
      <c r="V2900" s="123"/>
    </row>
    <row r="2901" spans="2:22">
      <c r="B2901" s="6">
        <v>1974</v>
      </c>
      <c r="C2901" s="37">
        <v>0</v>
      </c>
      <c r="D2901" s="37">
        <v>561805.49</v>
      </c>
      <c r="E2901" s="37">
        <v>561805.49</v>
      </c>
      <c r="F2901" s="37">
        <v>561805.49</v>
      </c>
      <c r="G2901" s="37">
        <v>561805.49</v>
      </c>
      <c r="H2901" s="37">
        <v>561805.49</v>
      </c>
      <c r="I2901" s="37">
        <v>561805.49</v>
      </c>
      <c r="J2901" s="37">
        <v>561805.49</v>
      </c>
      <c r="K2901" s="37">
        <v>561955.49</v>
      </c>
      <c r="L2901" s="37">
        <v>561955.49</v>
      </c>
      <c r="M2901" s="37">
        <v>561955.49</v>
      </c>
      <c r="N2901" s="37">
        <v>561955.49</v>
      </c>
      <c r="O2901" s="37">
        <v>561955.49</v>
      </c>
      <c r="P2901" s="37">
        <v>561955.49</v>
      </c>
      <c r="Q2901" s="37">
        <v>561955.49</v>
      </c>
      <c r="R2901" s="37">
        <v>561955.49</v>
      </c>
      <c r="S2901" s="37">
        <v>561955.49</v>
      </c>
      <c r="T2901" s="122"/>
      <c r="U2901" s="122"/>
      <c r="V2901" s="123"/>
    </row>
    <row r="2902" spans="2:22">
      <c r="B2902" s="6">
        <v>1973</v>
      </c>
      <c r="C2902" s="37">
        <v>0</v>
      </c>
      <c r="D2902" s="37">
        <v>571540.47999999998</v>
      </c>
      <c r="E2902" s="37">
        <v>571540.47999999998</v>
      </c>
      <c r="F2902" s="37">
        <v>571540.47999999998</v>
      </c>
      <c r="G2902" s="37">
        <v>571540.47999999998</v>
      </c>
      <c r="H2902" s="37">
        <v>571540.47999999998</v>
      </c>
      <c r="I2902" s="37">
        <v>571540.47999999998</v>
      </c>
      <c r="J2902" s="37">
        <v>571540.47999999998</v>
      </c>
      <c r="K2902" s="37">
        <v>572230.48</v>
      </c>
      <c r="L2902" s="37">
        <v>572230.48</v>
      </c>
      <c r="M2902" s="37">
        <v>572230.48</v>
      </c>
      <c r="N2902" s="37">
        <v>572230.48</v>
      </c>
      <c r="O2902" s="37">
        <v>572230.48</v>
      </c>
      <c r="P2902" s="37">
        <v>572230.48</v>
      </c>
      <c r="Q2902" s="37">
        <v>572230.48</v>
      </c>
      <c r="R2902" s="37">
        <v>572230.48</v>
      </c>
      <c r="S2902" s="37">
        <v>572230.48</v>
      </c>
      <c r="T2902" s="122"/>
      <c r="U2902" s="122"/>
      <c r="V2902" s="123"/>
    </row>
    <row r="2903" spans="2:22">
      <c r="B2903" s="6">
        <v>1972</v>
      </c>
      <c r="C2903" s="37">
        <v>0</v>
      </c>
      <c r="D2903" s="37">
        <v>282711.17</v>
      </c>
      <c r="E2903" s="37">
        <v>282711.17</v>
      </c>
      <c r="F2903" s="37">
        <v>282711.17</v>
      </c>
      <c r="G2903" s="37">
        <v>282711.17</v>
      </c>
      <c r="H2903" s="37">
        <v>282711.17</v>
      </c>
      <c r="I2903" s="37">
        <v>282711.17</v>
      </c>
      <c r="J2903" s="37">
        <v>282711.17</v>
      </c>
      <c r="K2903" s="37">
        <v>283266.17</v>
      </c>
      <c r="L2903" s="37">
        <v>283266.17</v>
      </c>
      <c r="M2903" s="37">
        <v>283266.17</v>
      </c>
      <c r="N2903" s="37">
        <v>283266.17</v>
      </c>
      <c r="O2903" s="37">
        <v>283266.17</v>
      </c>
      <c r="P2903" s="37">
        <v>283266.17</v>
      </c>
      <c r="Q2903" s="37">
        <v>283266.17</v>
      </c>
      <c r="R2903" s="37">
        <v>283266.17</v>
      </c>
      <c r="S2903" s="37">
        <v>283266.17</v>
      </c>
      <c r="T2903" s="122"/>
      <c r="U2903" s="122"/>
      <c r="V2903" s="123"/>
    </row>
    <row r="2904" spans="2:22">
      <c r="B2904" s="6">
        <v>1971</v>
      </c>
      <c r="C2904" s="37">
        <v>0</v>
      </c>
      <c r="D2904" s="37">
        <v>83994.010000000009</v>
      </c>
      <c r="E2904" s="37">
        <v>83994.010000000009</v>
      </c>
      <c r="F2904" s="37">
        <v>83994.010000000009</v>
      </c>
      <c r="G2904" s="37">
        <v>83994.010000000009</v>
      </c>
      <c r="H2904" s="37">
        <v>83994.010000000009</v>
      </c>
      <c r="I2904" s="37">
        <v>83994.010000000009</v>
      </c>
      <c r="J2904" s="37">
        <v>83994.010000000009</v>
      </c>
      <c r="K2904" s="37">
        <v>84384.01</v>
      </c>
      <c r="L2904" s="37">
        <v>84384.01</v>
      </c>
      <c r="M2904" s="37">
        <v>84384.01</v>
      </c>
      <c r="N2904" s="37">
        <v>84384.01</v>
      </c>
      <c r="O2904" s="37">
        <v>84384.01</v>
      </c>
      <c r="P2904" s="37">
        <v>84384.01</v>
      </c>
      <c r="Q2904" s="37">
        <v>84384.01</v>
      </c>
      <c r="R2904" s="37">
        <v>84384.01</v>
      </c>
      <c r="S2904" s="37">
        <v>84384.01</v>
      </c>
      <c r="T2904" s="122"/>
      <c r="U2904" s="122"/>
      <c r="V2904" s="123"/>
    </row>
    <row r="2905" spans="2:22">
      <c r="B2905" s="6">
        <v>1970</v>
      </c>
      <c r="C2905" s="37">
        <v>0</v>
      </c>
      <c r="D2905" s="37">
        <v>0</v>
      </c>
      <c r="E2905" s="37">
        <v>0</v>
      </c>
      <c r="F2905" s="37">
        <v>0</v>
      </c>
      <c r="G2905" s="37">
        <v>0</v>
      </c>
      <c r="H2905" s="37">
        <v>0</v>
      </c>
      <c r="I2905" s="37">
        <v>0</v>
      </c>
      <c r="J2905" s="37">
        <v>0</v>
      </c>
      <c r="K2905" s="37">
        <v>92</v>
      </c>
      <c r="L2905" s="37">
        <v>92</v>
      </c>
      <c r="M2905" s="37">
        <v>92</v>
      </c>
      <c r="N2905" s="37">
        <v>92</v>
      </c>
      <c r="O2905" s="37">
        <v>92</v>
      </c>
      <c r="P2905" s="37">
        <v>92</v>
      </c>
      <c r="Q2905" s="37">
        <v>92</v>
      </c>
      <c r="R2905" s="37">
        <v>92</v>
      </c>
      <c r="S2905" s="37">
        <v>92</v>
      </c>
      <c r="T2905" s="122"/>
      <c r="U2905" s="122"/>
      <c r="V2905" s="123"/>
    </row>
    <row r="2906" spans="2:22">
      <c r="B2906" s="6">
        <v>1969</v>
      </c>
      <c r="C2906" s="37">
        <v>0</v>
      </c>
      <c r="D2906" s="37">
        <v>0</v>
      </c>
      <c r="E2906" s="37">
        <v>0</v>
      </c>
      <c r="F2906" s="37">
        <v>0</v>
      </c>
      <c r="G2906" s="37">
        <v>0</v>
      </c>
      <c r="H2906" s="37">
        <v>0</v>
      </c>
      <c r="I2906" s="37">
        <v>0</v>
      </c>
      <c r="J2906" s="37">
        <v>0</v>
      </c>
      <c r="K2906" s="37">
        <v>216</v>
      </c>
      <c r="L2906" s="37">
        <v>216</v>
      </c>
      <c r="M2906" s="37">
        <v>216</v>
      </c>
      <c r="N2906" s="37">
        <v>216</v>
      </c>
      <c r="O2906" s="37">
        <v>216</v>
      </c>
      <c r="P2906" s="37">
        <v>216</v>
      </c>
      <c r="Q2906" s="37">
        <v>216</v>
      </c>
      <c r="R2906" s="37">
        <v>216</v>
      </c>
      <c r="S2906" s="37">
        <v>216</v>
      </c>
      <c r="T2906" s="122"/>
      <c r="U2906" s="122"/>
      <c r="V2906" s="123"/>
    </row>
    <row r="2907" spans="2:22">
      <c r="B2907" s="6">
        <v>1968</v>
      </c>
      <c r="C2907" s="37">
        <v>0</v>
      </c>
      <c r="D2907" s="37">
        <v>0</v>
      </c>
      <c r="E2907" s="37">
        <v>0</v>
      </c>
      <c r="F2907" s="37">
        <v>0</v>
      </c>
      <c r="G2907" s="37">
        <v>0</v>
      </c>
      <c r="H2907" s="37">
        <v>0</v>
      </c>
      <c r="I2907" s="37">
        <v>0</v>
      </c>
      <c r="J2907" s="37">
        <v>0</v>
      </c>
      <c r="K2907" s="37">
        <v>639</v>
      </c>
      <c r="L2907" s="37">
        <v>639</v>
      </c>
      <c r="M2907" s="37">
        <v>639</v>
      </c>
      <c r="N2907" s="37">
        <v>639</v>
      </c>
      <c r="O2907" s="37">
        <v>639</v>
      </c>
      <c r="P2907" s="37">
        <v>639</v>
      </c>
      <c r="Q2907" s="37">
        <v>639</v>
      </c>
      <c r="R2907" s="37">
        <v>639</v>
      </c>
      <c r="S2907" s="37">
        <v>639</v>
      </c>
      <c r="T2907" s="122"/>
      <c r="U2907" s="122"/>
      <c r="V2907" s="123"/>
    </row>
    <row r="2908" spans="2:22">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c r="T2908" s="122"/>
      <c r="U2908" s="122"/>
      <c r="V2908" s="123"/>
    </row>
    <row r="2909" spans="2:22">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c r="T2909" s="122"/>
      <c r="U2909" s="122"/>
      <c r="V2909" s="123"/>
    </row>
    <row r="2910" spans="2:22">
      <c r="B2910" s="6">
        <v>1965</v>
      </c>
      <c r="C2910" s="37">
        <v>0</v>
      </c>
      <c r="D2910" s="37">
        <v>0</v>
      </c>
      <c r="E2910" s="37">
        <v>0</v>
      </c>
      <c r="F2910" s="37">
        <v>0</v>
      </c>
      <c r="G2910" s="37">
        <v>0</v>
      </c>
      <c r="H2910" s="37">
        <v>0</v>
      </c>
      <c r="I2910" s="37">
        <v>0</v>
      </c>
      <c r="J2910" s="37">
        <v>0</v>
      </c>
      <c r="K2910" s="37">
        <v>48</v>
      </c>
      <c r="L2910" s="37">
        <v>48</v>
      </c>
      <c r="M2910" s="37">
        <v>48</v>
      </c>
      <c r="N2910" s="37">
        <v>48</v>
      </c>
      <c r="O2910" s="37">
        <v>48</v>
      </c>
      <c r="P2910" s="37">
        <v>48</v>
      </c>
      <c r="Q2910" s="37">
        <v>48</v>
      </c>
      <c r="R2910" s="37">
        <v>48</v>
      </c>
      <c r="S2910" s="37">
        <v>48</v>
      </c>
      <c r="T2910" s="122"/>
      <c r="U2910" s="122"/>
      <c r="V2910" s="123"/>
    </row>
    <row r="2911" spans="2:22">
      <c r="B2911" s="6">
        <v>1964</v>
      </c>
      <c r="C2911" s="37">
        <v>0</v>
      </c>
      <c r="D2911" s="37">
        <v>0</v>
      </c>
      <c r="E2911" s="37">
        <v>0</v>
      </c>
      <c r="F2911" s="37">
        <v>0</v>
      </c>
      <c r="G2911" s="37">
        <v>0</v>
      </c>
      <c r="H2911" s="37">
        <v>0</v>
      </c>
      <c r="I2911" s="37">
        <v>0</v>
      </c>
      <c r="J2911" s="37">
        <v>0</v>
      </c>
      <c r="K2911" s="37">
        <v>1173</v>
      </c>
      <c r="L2911" s="37">
        <v>1173</v>
      </c>
      <c r="M2911" s="37">
        <v>1173</v>
      </c>
      <c r="N2911" s="37">
        <v>1173</v>
      </c>
      <c r="O2911" s="37">
        <v>1173</v>
      </c>
      <c r="P2911" s="37">
        <v>1173</v>
      </c>
      <c r="Q2911" s="37">
        <v>1173</v>
      </c>
      <c r="R2911" s="37">
        <v>1173</v>
      </c>
      <c r="S2911" s="37">
        <v>1173</v>
      </c>
      <c r="T2911" s="122"/>
      <c r="U2911" s="122"/>
      <c r="V2911" s="123"/>
    </row>
    <row r="2912" spans="2:22">
      <c r="B2912" s="6">
        <v>1963</v>
      </c>
      <c r="C2912" s="37">
        <v>0</v>
      </c>
      <c r="D2912" s="37">
        <v>0</v>
      </c>
      <c r="E2912" s="37">
        <v>0</v>
      </c>
      <c r="F2912" s="37">
        <v>0</v>
      </c>
      <c r="G2912" s="37">
        <v>0</v>
      </c>
      <c r="H2912" s="37">
        <v>0</v>
      </c>
      <c r="I2912" s="37">
        <v>0</v>
      </c>
      <c r="J2912" s="37">
        <v>0</v>
      </c>
      <c r="K2912" s="37">
        <v>315</v>
      </c>
      <c r="L2912" s="37">
        <v>315</v>
      </c>
      <c r="M2912" s="37">
        <v>315</v>
      </c>
      <c r="N2912" s="37">
        <v>315</v>
      </c>
      <c r="O2912" s="37">
        <v>315</v>
      </c>
      <c r="P2912" s="37">
        <v>315</v>
      </c>
      <c r="Q2912" s="37">
        <v>315</v>
      </c>
      <c r="R2912" s="37">
        <v>315</v>
      </c>
      <c r="S2912" s="37">
        <v>315</v>
      </c>
      <c r="T2912" s="122"/>
      <c r="U2912" s="122"/>
      <c r="V2912" s="123"/>
    </row>
    <row r="2913" spans="2:22">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c r="T2913" s="122"/>
      <c r="U2913" s="122"/>
      <c r="V2913" s="123"/>
    </row>
    <row r="2914" spans="2:22">
      <c r="B2914" s="6">
        <v>1961</v>
      </c>
      <c r="C2914" s="37">
        <v>0</v>
      </c>
      <c r="D2914" s="37">
        <v>0</v>
      </c>
      <c r="E2914" s="37">
        <v>0</v>
      </c>
      <c r="F2914" s="37">
        <v>0</v>
      </c>
      <c r="G2914" s="37">
        <v>0</v>
      </c>
      <c r="H2914" s="37">
        <v>0</v>
      </c>
      <c r="I2914" s="37">
        <v>0</v>
      </c>
      <c r="J2914" s="37">
        <v>0</v>
      </c>
      <c r="K2914" s="37">
        <v>119</v>
      </c>
      <c r="L2914" s="37">
        <v>119</v>
      </c>
      <c r="M2914" s="37">
        <v>119</v>
      </c>
      <c r="N2914" s="37">
        <v>119</v>
      </c>
      <c r="O2914" s="37">
        <v>119</v>
      </c>
      <c r="P2914" s="37">
        <v>119</v>
      </c>
      <c r="Q2914" s="37">
        <v>119</v>
      </c>
      <c r="R2914" s="37">
        <v>119</v>
      </c>
      <c r="S2914" s="37">
        <v>119</v>
      </c>
      <c r="T2914" s="122"/>
      <c r="U2914" s="122"/>
      <c r="V2914" s="123"/>
    </row>
    <row r="2915" spans="2:22">
      <c r="B2915" s="6">
        <v>1960</v>
      </c>
      <c r="C2915" s="37">
        <v>0</v>
      </c>
      <c r="D2915" s="37">
        <v>0</v>
      </c>
      <c r="E2915" s="37">
        <v>0</v>
      </c>
      <c r="F2915" s="37">
        <v>0</v>
      </c>
      <c r="G2915" s="37">
        <v>0</v>
      </c>
      <c r="H2915" s="37">
        <v>0</v>
      </c>
      <c r="I2915" s="37">
        <v>0</v>
      </c>
      <c r="J2915" s="37">
        <v>0</v>
      </c>
      <c r="K2915" s="37">
        <v>78</v>
      </c>
      <c r="L2915" s="37">
        <v>78</v>
      </c>
      <c r="M2915" s="37">
        <v>78</v>
      </c>
      <c r="N2915" s="37">
        <v>78</v>
      </c>
      <c r="O2915" s="37">
        <v>78</v>
      </c>
      <c r="P2915" s="37">
        <v>78</v>
      </c>
      <c r="Q2915" s="37">
        <v>78</v>
      </c>
      <c r="R2915" s="37">
        <v>78</v>
      </c>
      <c r="S2915" s="37">
        <v>78</v>
      </c>
      <c r="T2915" s="122"/>
      <c r="U2915" s="122"/>
      <c r="V2915" s="123"/>
    </row>
    <row r="2916" spans="2:22">
      <c r="B2916" s="6">
        <v>1959</v>
      </c>
      <c r="C2916" s="37">
        <v>0</v>
      </c>
      <c r="D2916" s="37">
        <v>0</v>
      </c>
      <c r="E2916" s="37">
        <v>0</v>
      </c>
      <c r="F2916" s="37">
        <v>0</v>
      </c>
      <c r="G2916" s="37">
        <v>0</v>
      </c>
      <c r="H2916" s="37">
        <v>0</v>
      </c>
      <c r="I2916" s="37">
        <v>0</v>
      </c>
      <c r="J2916" s="37">
        <v>0</v>
      </c>
      <c r="K2916" s="37">
        <v>234</v>
      </c>
      <c r="L2916" s="37">
        <v>234</v>
      </c>
      <c r="M2916" s="37">
        <v>234</v>
      </c>
      <c r="N2916" s="37">
        <v>234</v>
      </c>
      <c r="O2916" s="37">
        <v>234</v>
      </c>
      <c r="P2916" s="37">
        <v>234</v>
      </c>
      <c r="Q2916" s="37">
        <v>234</v>
      </c>
      <c r="R2916" s="37">
        <v>234</v>
      </c>
      <c r="S2916" s="37">
        <v>234</v>
      </c>
      <c r="T2916" s="122"/>
      <c r="U2916" s="122"/>
      <c r="V2916" s="123"/>
    </row>
    <row r="2917" spans="2:22">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c r="T2917" s="122"/>
      <c r="U2917" s="122"/>
      <c r="V2917" s="123"/>
    </row>
    <row r="2918" spans="2:22">
      <c r="B2918" s="6">
        <v>1957</v>
      </c>
      <c r="C2918" s="37">
        <v>0</v>
      </c>
      <c r="D2918" s="37">
        <v>0</v>
      </c>
      <c r="E2918" s="37">
        <v>0</v>
      </c>
      <c r="F2918" s="37">
        <v>0</v>
      </c>
      <c r="G2918" s="37">
        <v>0</v>
      </c>
      <c r="H2918" s="37">
        <v>0</v>
      </c>
      <c r="I2918" s="37">
        <v>0</v>
      </c>
      <c r="J2918" s="37">
        <v>0</v>
      </c>
      <c r="K2918" s="37">
        <v>96</v>
      </c>
      <c r="L2918" s="37">
        <v>96</v>
      </c>
      <c r="M2918" s="37">
        <v>96</v>
      </c>
      <c r="N2918" s="37">
        <v>96</v>
      </c>
      <c r="O2918" s="37">
        <v>96</v>
      </c>
      <c r="P2918" s="37">
        <v>96</v>
      </c>
      <c r="Q2918" s="37">
        <v>96</v>
      </c>
      <c r="R2918" s="37">
        <v>96</v>
      </c>
      <c r="S2918" s="37">
        <v>96</v>
      </c>
      <c r="T2918" s="122"/>
      <c r="U2918" s="122"/>
      <c r="V2918" s="123"/>
    </row>
    <row r="2919" spans="2:22">
      <c r="B2919" s="6">
        <v>1956</v>
      </c>
      <c r="C2919" s="37">
        <v>0</v>
      </c>
      <c r="D2919" s="37">
        <v>0</v>
      </c>
      <c r="E2919" s="37">
        <v>0</v>
      </c>
      <c r="F2919" s="37">
        <v>0</v>
      </c>
      <c r="G2919" s="37">
        <v>0</v>
      </c>
      <c r="H2919" s="37">
        <v>0</v>
      </c>
      <c r="I2919" s="37">
        <v>0</v>
      </c>
      <c r="J2919" s="37">
        <v>0</v>
      </c>
      <c r="K2919" s="37">
        <v>45</v>
      </c>
      <c r="L2919" s="37">
        <v>45</v>
      </c>
      <c r="M2919" s="37">
        <v>45</v>
      </c>
      <c r="N2919" s="37">
        <v>45</v>
      </c>
      <c r="O2919" s="37">
        <v>45</v>
      </c>
      <c r="P2919" s="37">
        <v>45</v>
      </c>
      <c r="Q2919" s="37">
        <v>45</v>
      </c>
      <c r="R2919" s="37">
        <v>45</v>
      </c>
      <c r="S2919" s="37">
        <v>45</v>
      </c>
      <c r="T2919" s="122"/>
      <c r="U2919" s="122"/>
      <c r="V2919" s="123"/>
    </row>
    <row r="2920" spans="2:22">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c r="T2920" s="122"/>
      <c r="U2920" s="123"/>
    </row>
    <row r="2921" spans="2:22">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c r="T2921" s="122"/>
      <c r="U2921" s="123"/>
    </row>
    <row r="2922" spans="2:22">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c r="T2922" s="122"/>
      <c r="U2922" s="123"/>
    </row>
    <row r="2923" spans="2:22">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c r="T2923" s="122"/>
      <c r="U2923" s="123"/>
    </row>
    <row r="2924" spans="2:22">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22">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22">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22">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22">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22">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22" ht="51">
      <c r="A2946" s="75" t="s">
        <v>134</v>
      </c>
      <c r="B2946" s="7" t="s">
        <v>10</v>
      </c>
      <c r="C2946" s="8">
        <f>SUM(C2869:C2945)</f>
        <v>0</v>
      </c>
      <c r="D2946" s="8">
        <f>SUM(D2868:D2945)</f>
        <v>21926875.670000006</v>
      </c>
      <c r="E2946" s="8">
        <f>SUM(E2867:E2945)</f>
        <v>22479676.760000005</v>
      </c>
      <c r="F2946" s="8">
        <f>SUM(F2866:F2945)</f>
        <v>24090409.050000004</v>
      </c>
      <c r="G2946" s="8">
        <f>SUM(G2865:G2945)</f>
        <v>24617095.390000004</v>
      </c>
      <c r="H2946" s="8">
        <f>SUM(H2859:H2945)</f>
        <v>25491479.230000004</v>
      </c>
      <c r="I2946" s="8">
        <f>SUM(I2859:I2945)</f>
        <v>25886665.030000005</v>
      </c>
      <c r="J2946" s="8">
        <f t="shared" ref="J2946" si="57">SUM(J2859:J2945)</f>
        <v>25990724.280000005</v>
      </c>
      <c r="K2946" s="8">
        <f>SUM(K2859:K2945)</f>
        <v>26107284.090000007</v>
      </c>
      <c r="L2946" s="8">
        <f t="shared" ref="L2946" si="58">SUM(L2859:L2945)</f>
        <v>26283855.180000007</v>
      </c>
      <c r="M2946" s="11">
        <f>SUM(M2859:M2945)</f>
        <v>25325122.140000004</v>
      </c>
      <c r="N2946" s="11">
        <f>SUM(N2854:N2945)</f>
        <v>25589502.710000005</v>
      </c>
      <c r="O2946" s="11">
        <f>SUM(O2854:O2945)</f>
        <v>24937563.520000003</v>
      </c>
      <c r="P2946" s="11">
        <f>SUM(P2854:P2945)</f>
        <v>24983824.030000005</v>
      </c>
      <c r="Q2946" s="11">
        <f>SUM(Q2854:Q2945)</f>
        <v>25761811.920000002</v>
      </c>
      <c r="R2946" s="11">
        <f>SUM(R2853:R2945)</f>
        <v>26923729.370000005</v>
      </c>
      <c r="S2946" s="11">
        <f>SUM(S2853:S2945)</f>
        <v>26923729.370000005</v>
      </c>
    </row>
    <row r="2947" spans="1:22" s="78" customFormat="1">
      <c r="A2947" s="76"/>
      <c r="B2947" s="7"/>
      <c r="C2947" s="8"/>
      <c r="D2947" s="8"/>
      <c r="E2947" s="8"/>
      <c r="F2947" s="8"/>
      <c r="G2947" s="8"/>
      <c r="H2947" s="8"/>
      <c r="I2947" s="8"/>
      <c r="J2947" s="8"/>
      <c r="K2947" s="8"/>
      <c r="L2947" s="8"/>
      <c r="M2947" s="10"/>
      <c r="N2947" s="35"/>
      <c r="O2947" s="35"/>
      <c r="P2947" s="35"/>
      <c r="Q2947" s="35"/>
      <c r="R2947" s="35"/>
      <c r="S2947" s="35"/>
    </row>
    <row r="2948" spans="1:22">
      <c r="A2948" s="77" t="s">
        <v>135</v>
      </c>
      <c r="B2948" s="6">
        <v>2022</v>
      </c>
      <c r="C2948" s="36"/>
      <c r="D2948" s="36"/>
      <c r="E2948" s="36"/>
      <c r="F2948" s="36"/>
      <c r="G2948" s="36"/>
      <c r="H2948" s="36"/>
      <c r="I2948" s="36"/>
      <c r="J2948" s="36"/>
      <c r="K2948" s="36"/>
      <c r="L2948" s="36"/>
      <c r="M2948" s="36"/>
      <c r="N2948" s="36"/>
      <c r="O2948" s="36"/>
      <c r="P2948" s="36"/>
      <c r="Q2948" s="36"/>
      <c r="R2948" s="74"/>
      <c r="S2948" s="37">
        <v>1956372.9999999988</v>
      </c>
    </row>
    <row r="2949" spans="1:22">
      <c r="A2949" s="38"/>
      <c r="B2949" s="6">
        <v>2021</v>
      </c>
      <c r="C2949" s="36"/>
      <c r="D2949" s="36"/>
      <c r="E2949" s="36"/>
      <c r="F2949" s="36"/>
      <c r="G2949" s="36"/>
      <c r="H2949" s="36"/>
      <c r="I2949" s="36"/>
      <c r="J2949" s="36"/>
      <c r="K2949" s="36"/>
      <c r="L2949" s="36"/>
      <c r="M2949" s="36"/>
      <c r="N2949" s="36"/>
      <c r="O2949" s="36"/>
      <c r="P2949" s="36"/>
      <c r="Q2949" s="36"/>
      <c r="R2949" s="37">
        <v>1868269.6300000004</v>
      </c>
      <c r="S2949" s="37">
        <v>1868269.6300000004</v>
      </c>
      <c r="U2949" s="122"/>
      <c r="V2949" s="123"/>
    </row>
    <row r="2950" spans="1:22">
      <c r="B2950" s="6">
        <v>2020</v>
      </c>
      <c r="C2950" s="36"/>
      <c r="D2950" s="36"/>
      <c r="E2950" s="36"/>
      <c r="F2950" s="36"/>
      <c r="G2950" s="36"/>
      <c r="H2950" s="36"/>
      <c r="I2950" s="36"/>
      <c r="J2950" s="36"/>
      <c r="K2950" s="36"/>
      <c r="L2950" s="36"/>
      <c r="M2950" s="36"/>
      <c r="N2950" s="36"/>
      <c r="O2950" s="36"/>
      <c r="P2950" s="36"/>
      <c r="Q2950" s="37">
        <v>2046548.58</v>
      </c>
      <c r="R2950" s="37">
        <v>2046548.58</v>
      </c>
      <c r="S2950" s="37">
        <v>2046548.58</v>
      </c>
      <c r="U2950" s="122"/>
      <c r="V2950" s="123"/>
    </row>
    <row r="2951" spans="1:22">
      <c r="A2951" s="40"/>
      <c r="B2951" s="6">
        <v>2019</v>
      </c>
      <c r="C2951" s="36"/>
      <c r="D2951" s="36"/>
      <c r="E2951" s="36"/>
      <c r="F2951" s="36"/>
      <c r="G2951" s="36"/>
      <c r="H2951" s="36"/>
      <c r="I2951" s="36"/>
      <c r="J2951" s="36"/>
      <c r="K2951" s="36"/>
      <c r="L2951" s="36"/>
      <c r="M2951" s="36"/>
      <c r="N2951" s="36"/>
      <c r="O2951" s="36"/>
      <c r="P2951" s="37">
        <v>1318248.69</v>
      </c>
      <c r="Q2951" s="37">
        <v>1318248.69</v>
      </c>
      <c r="R2951" s="37">
        <v>1318248.69</v>
      </c>
      <c r="S2951" s="37">
        <v>1318248.69</v>
      </c>
      <c r="U2951" s="122"/>
      <c r="V2951" s="123"/>
    </row>
    <row r="2952" spans="1:22">
      <c r="A2952" s="40"/>
      <c r="B2952" s="6">
        <v>2018</v>
      </c>
      <c r="C2952" s="36"/>
      <c r="D2952" s="36"/>
      <c r="E2952" s="36"/>
      <c r="F2952" s="36"/>
      <c r="G2952" s="36"/>
      <c r="H2952" s="36"/>
      <c r="I2952" s="36"/>
      <c r="J2952" s="36"/>
      <c r="K2952" s="36"/>
      <c r="L2952" s="36"/>
      <c r="M2952" s="36"/>
      <c r="N2952" s="36"/>
      <c r="O2952" s="37">
        <v>1149241.44</v>
      </c>
      <c r="P2952" s="37">
        <v>1149241.44</v>
      </c>
      <c r="Q2952" s="37">
        <v>1149241.44</v>
      </c>
      <c r="R2952" s="37">
        <v>1149241.44</v>
      </c>
      <c r="S2952" s="37">
        <v>1149241.44</v>
      </c>
      <c r="U2952" s="122"/>
      <c r="V2952" s="123"/>
    </row>
    <row r="2953" spans="1:22">
      <c r="A2953" s="40"/>
      <c r="B2953" s="6">
        <v>2017</v>
      </c>
      <c r="C2953" s="36"/>
      <c r="D2953" s="36"/>
      <c r="E2953" s="36"/>
      <c r="F2953" s="36"/>
      <c r="G2953" s="36"/>
      <c r="H2953" s="36"/>
      <c r="I2953" s="36"/>
      <c r="J2953" s="36"/>
      <c r="K2953" s="36"/>
      <c r="L2953" s="36"/>
      <c r="M2953" s="36"/>
      <c r="N2953" s="37">
        <v>1311679.2800000012</v>
      </c>
      <c r="O2953" s="37">
        <v>1311679.28</v>
      </c>
      <c r="P2953" s="37">
        <v>1311679.28</v>
      </c>
      <c r="Q2953" s="37">
        <v>1311679.28</v>
      </c>
      <c r="R2953" s="37">
        <v>1311679.28</v>
      </c>
      <c r="S2953" s="37">
        <v>1311679.28</v>
      </c>
      <c r="U2953" s="122"/>
      <c r="V2953" s="123"/>
    </row>
    <row r="2954" spans="1:22">
      <c r="B2954" s="6">
        <v>2016</v>
      </c>
      <c r="C2954" s="36"/>
      <c r="D2954" s="36"/>
      <c r="E2954" s="36"/>
      <c r="F2954" s="36"/>
      <c r="G2954" s="36"/>
      <c r="H2954" s="36"/>
      <c r="I2954" s="36"/>
      <c r="J2954" s="36"/>
      <c r="K2954" s="36"/>
      <c r="L2954" s="36"/>
      <c r="M2954" s="37">
        <v>1329259.01</v>
      </c>
      <c r="N2954" s="37">
        <v>1329259.0099999998</v>
      </c>
      <c r="O2954" s="37">
        <v>1114621.6000000001</v>
      </c>
      <c r="P2954" s="37">
        <v>1114621.5999999996</v>
      </c>
      <c r="Q2954" s="37">
        <v>1114621.5999999996</v>
      </c>
      <c r="R2954" s="37">
        <v>1114621.5999999996</v>
      </c>
      <c r="S2954" s="37">
        <v>1114621.5999999996</v>
      </c>
      <c r="U2954" s="122"/>
      <c r="V2954" s="123"/>
    </row>
    <row r="2955" spans="1:22">
      <c r="B2955" s="6">
        <v>2015</v>
      </c>
      <c r="C2955" s="36"/>
      <c r="D2955" s="36"/>
      <c r="E2955" s="36"/>
      <c r="F2955" s="36"/>
      <c r="G2955" s="36"/>
      <c r="H2955" s="36"/>
      <c r="I2955" s="36"/>
      <c r="J2955" s="36"/>
      <c r="K2955" s="36"/>
      <c r="L2955" s="37">
        <v>1211887.8700000001</v>
      </c>
      <c r="M2955" s="37">
        <v>1211887.8700000001</v>
      </c>
      <c r="N2955" s="37">
        <v>1211887.8700000001</v>
      </c>
      <c r="O2955" s="37">
        <v>1211887.8700000001</v>
      </c>
      <c r="P2955" s="37">
        <v>1211887.8700000001</v>
      </c>
      <c r="Q2955" s="37">
        <v>1211887.8700000001</v>
      </c>
      <c r="R2955" s="37">
        <v>1211887.8700000001</v>
      </c>
      <c r="S2955" s="37">
        <v>1211887.8700000001</v>
      </c>
      <c r="U2955" s="122"/>
      <c r="V2955" s="123"/>
    </row>
    <row r="2956" spans="1:22">
      <c r="B2956" s="6">
        <v>2014</v>
      </c>
      <c r="C2956" s="36"/>
      <c r="D2956" s="36"/>
      <c r="E2956" s="36"/>
      <c r="F2956" s="36"/>
      <c r="G2956" s="36"/>
      <c r="H2956" s="36"/>
      <c r="I2956" s="36"/>
      <c r="J2956" s="36"/>
      <c r="K2956" s="37">
        <v>1163819.93</v>
      </c>
      <c r="L2956" s="37">
        <v>1163819.93</v>
      </c>
      <c r="M2956" s="37">
        <v>1163819.93</v>
      </c>
      <c r="N2956" s="37">
        <v>1163819.93</v>
      </c>
      <c r="O2956" s="37">
        <v>1163819.93</v>
      </c>
      <c r="P2956" s="37">
        <v>1163819.93</v>
      </c>
      <c r="Q2956" s="37">
        <v>1163819.93</v>
      </c>
      <c r="R2956" s="37">
        <v>1163819.93</v>
      </c>
      <c r="S2956" s="37">
        <v>1163819.93</v>
      </c>
      <c r="U2956" s="122"/>
      <c r="V2956" s="123"/>
    </row>
    <row r="2957" spans="1:22">
      <c r="B2957" s="6">
        <v>2013</v>
      </c>
      <c r="C2957" s="36"/>
      <c r="D2957" s="36"/>
      <c r="E2957" s="36"/>
      <c r="F2957" s="36"/>
      <c r="G2957" s="36"/>
      <c r="H2957" s="36"/>
      <c r="I2957" s="36"/>
      <c r="J2957" s="37">
        <v>957658.18</v>
      </c>
      <c r="K2957" s="37">
        <v>957658.18</v>
      </c>
      <c r="L2957" s="37">
        <v>957658.18</v>
      </c>
      <c r="M2957" s="37">
        <v>957658.18</v>
      </c>
      <c r="N2957" s="37">
        <v>957658.18</v>
      </c>
      <c r="O2957" s="37">
        <v>957658.18</v>
      </c>
      <c r="P2957" s="37">
        <v>957658.18</v>
      </c>
      <c r="Q2957" s="37">
        <v>957658.18</v>
      </c>
      <c r="R2957" s="37">
        <v>957658.18</v>
      </c>
      <c r="S2957" s="37">
        <v>957658.18</v>
      </c>
      <c r="U2957" s="122"/>
      <c r="V2957" s="123"/>
    </row>
    <row r="2958" spans="1:22">
      <c r="B2958" s="6">
        <v>2012</v>
      </c>
      <c r="C2958" s="36"/>
      <c r="D2958" s="36"/>
      <c r="E2958" s="36"/>
      <c r="F2958" s="36"/>
      <c r="G2958" s="36"/>
      <c r="H2958" s="36"/>
      <c r="I2958" s="37">
        <v>948873.81</v>
      </c>
      <c r="J2958" s="37">
        <v>948873.81</v>
      </c>
      <c r="K2958" s="37">
        <v>948873.81</v>
      </c>
      <c r="L2958" s="37">
        <v>948873.81</v>
      </c>
      <c r="M2958" s="37">
        <v>948873.81</v>
      </c>
      <c r="N2958" s="37">
        <v>948873.81</v>
      </c>
      <c r="O2958" s="37">
        <v>948873.81</v>
      </c>
      <c r="P2958" s="37">
        <v>948873.81</v>
      </c>
      <c r="Q2958" s="37">
        <v>948873.81</v>
      </c>
      <c r="R2958" s="37">
        <v>948873.81</v>
      </c>
      <c r="S2958" s="37">
        <v>948873.81</v>
      </c>
      <c r="U2958" s="122"/>
      <c r="V2958" s="123"/>
    </row>
    <row r="2959" spans="1:22">
      <c r="B2959" s="6">
        <v>2011</v>
      </c>
      <c r="C2959" s="36"/>
      <c r="D2959" s="36"/>
      <c r="E2959" s="36"/>
      <c r="F2959" s="36"/>
      <c r="G2959" s="36"/>
      <c r="H2959" s="37">
        <v>1082975.33</v>
      </c>
      <c r="I2959" s="37">
        <v>1082975.33</v>
      </c>
      <c r="J2959" s="37">
        <v>1082975.33</v>
      </c>
      <c r="K2959" s="37">
        <v>1082975.33</v>
      </c>
      <c r="L2959" s="37">
        <v>1082975.33</v>
      </c>
      <c r="M2959" s="37">
        <v>1082975.33</v>
      </c>
      <c r="N2959" s="37">
        <v>1082975.33</v>
      </c>
      <c r="O2959" s="37">
        <v>1082975.33</v>
      </c>
      <c r="P2959" s="37">
        <v>1082975.33</v>
      </c>
      <c r="Q2959" s="37">
        <v>1082975.33</v>
      </c>
      <c r="R2959" s="37">
        <v>1082975.33</v>
      </c>
      <c r="S2959" s="37">
        <v>1082975.33</v>
      </c>
      <c r="U2959" s="122"/>
      <c r="V2959" s="123"/>
    </row>
    <row r="2960" spans="1:22">
      <c r="B2960" s="6">
        <v>2010</v>
      </c>
      <c r="C2960" s="36"/>
      <c r="D2960" s="36"/>
      <c r="E2960" s="36"/>
      <c r="F2960" s="36"/>
      <c r="G2960" s="37">
        <v>1030332.02</v>
      </c>
      <c r="H2960" s="37">
        <v>1030332.02</v>
      </c>
      <c r="I2960" s="37">
        <v>1030332.02</v>
      </c>
      <c r="J2960" s="37">
        <v>1030332.02</v>
      </c>
      <c r="K2960" s="37">
        <v>1030332.02</v>
      </c>
      <c r="L2960" s="37">
        <v>1030332.02</v>
      </c>
      <c r="M2960" s="37">
        <v>1030332.02</v>
      </c>
      <c r="N2960" s="37">
        <v>1030332.02</v>
      </c>
      <c r="O2960" s="37">
        <v>1030332.02</v>
      </c>
      <c r="P2960" s="37">
        <v>1030332.02</v>
      </c>
      <c r="Q2960" s="37">
        <v>1030332.02</v>
      </c>
      <c r="R2960" s="37">
        <v>1030332.02</v>
      </c>
      <c r="S2960" s="37">
        <v>1030332.02</v>
      </c>
      <c r="U2960" s="122"/>
      <c r="V2960" s="123"/>
    </row>
    <row r="2961" spans="2:22">
      <c r="B2961" s="6">
        <v>2009</v>
      </c>
      <c r="C2961" s="36"/>
      <c r="D2961" s="36"/>
      <c r="E2961" s="36"/>
      <c r="F2961" s="37">
        <v>1810910.02</v>
      </c>
      <c r="G2961" s="37">
        <v>1810910.02</v>
      </c>
      <c r="H2961" s="37">
        <v>1810910.02</v>
      </c>
      <c r="I2961" s="37">
        <v>1810910.02</v>
      </c>
      <c r="J2961" s="37">
        <v>1810910.02</v>
      </c>
      <c r="K2961" s="37">
        <v>1810910.02</v>
      </c>
      <c r="L2961" s="37">
        <v>1810910.02</v>
      </c>
      <c r="M2961" s="37">
        <v>1810910.02</v>
      </c>
      <c r="N2961" s="37">
        <v>1810910.02</v>
      </c>
      <c r="O2961" s="37">
        <v>1810910.02</v>
      </c>
      <c r="P2961" s="37">
        <v>1810910.02</v>
      </c>
      <c r="Q2961" s="37">
        <v>1810910.02</v>
      </c>
      <c r="R2961" s="37">
        <v>1810910.02</v>
      </c>
      <c r="S2961" s="37">
        <v>1810910.02</v>
      </c>
      <c r="U2961" s="122"/>
      <c r="V2961" s="123"/>
    </row>
    <row r="2962" spans="2:22">
      <c r="B2962" s="6">
        <v>2008</v>
      </c>
      <c r="C2962" s="36"/>
      <c r="D2962" s="36"/>
      <c r="E2962" s="37">
        <v>1080800.97</v>
      </c>
      <c r="F2962" s="37">
        <v>1080800.97</v>
      </c>
      <c r="G2962" s="37">
        <v>1080800.97</v>
      </c>
      <c r="H2962" s="37">
        <v>1080800.97</v>
      </c>
      <c r="I2962" s="37">
        <v>1080800.97</v>
      </c>
      <c r="J2962" s="37">
        <v>1080800.97</v>
      </c>
      <c r="K2962" s="37">
        <v>1080800.97</v>
      </c>
      <c r="L2962" s="37">
        <v>1080800.97</v>
      </c>
      <c r="M2962" s="37">
        <v>1080800.97</v>
      </c>
      <c r="N2962" s="37">
        <v>1080800.97</v>
      </c>
      <c r="O2962" s="37">
        <v>1080800.97</v>
      </c>
      <c r="P2962" s="37">
        <v>1080800.97</v>
      </c>
      <c r="Q2962" s="37">
        <v>1080800.97</v>
      </c>
      <c r="R2962" s="37">
        <v>1080800.97</v>
      </c>
      <c r="S2962" s="37">
        <v>1080800.97</v>
      </c>
      <c r="U2962" s="122"/>
      <c r="V2962" s="123"/>
    </row>
    <row r="2963" spans="2:22">
      <c r="B2963" s="6">
        <v>2007</v>
      </c>
      <c r="C2963" s="36"/>
      <c r="D2963" s="37">
        <v>955887.01</v>
      </c>
      <c r="E2963" s="37">
        <v>955887.01</v>
      </c>
      <c r="F2963" s="37">
        <v>955887.01</v>
      </c>
      <c r="G2963" s="37">
        <v>955887.01</v>
      </c>
      <c r="H2963" s="37">
        <v>955887.01</v>
      </c>
      <c r="I2963" s="37">
        <v>955887.01</v>
      </c>
      <c r="J2963" s="37">
        <v>955887.01</v>
      </c>
      <c r="K2963" s="37">
        <v>955887.01</v>
      </c>
      <c r="L2963" s="37">
        <v>955887.01</v>
      </c>
      <c r="M2963" s="37">
        <v>955887.01</v>
      </c>
      <c r="N2963" s="37">
        <v>955887.01</v>
      </c>
      <c r="O2963" s="37">
        <v>955887.01</v>
      </c>
      <c r="P2963" s="37">
        <v>955887.01</v>
      </c>
      <c r="Q2963" s="37">
        <v>955887.01</v>
      </c>
      <c r="R2963" s="37">
        <v>955887.01</v>
      </c>
      <c r="S2963" s="37">
        <v>955887.01</v>
      </c>
      <c r="U2963" s="122"/>
      <c r="V2963" s="123"/>
    </row>
    <row r="2964" spans="2:22">
      <c r="B2964" s="6">
        <v>2006</v>
      </c>
      <c r="C2964" s="37">
        <v>0</v>
      </c>
      <c r="D2964" s="37">
        <v>441460.81</v>
      </c>
      <c r="E2964" s="37">
        <v>441460.81</v>
      </c>
      <c r="F2964" s="37">
        <v>441460.81</v>
      </c>
      <c r="G2964" s="37">
        <v>441460.81</v>
      </c>
      <c r="H2964" s="37">
        <v>441460.81</v>
      </c>
      <c r="I2964" s="37">
        <v>441460.81</v>
      </c>
      <c r="J2964" s="37">
        <v>441460.81</v>
      </c>
      <c r="K2964" s="37">
        <v>441460.81</v>
      </c>
      <c r="L2964" s="37">
        <v>441460.81</v>
      </c>
      <c r="M2964" s="37">
        <v>441460.81</v>
      </c>
      <c r="N2964" s="37">
        <v>441460.81</v>
      </c>
      <c r="O2964" s="37">
        <v>441460.81</v>
      </c>
      <c r="P2964" s="37">
        <v>441460.81</v>
      </c>
      <c r="Q2964" s="37">
        <v>441460.81</v>
      </c>
      <c r="R2964" s="37">
        <v>441460.81</v>
      </c>
      <c r="S2964" s="37">
        <v>441460.81</v>
      </c>
      <c r="U2964" s="122"/>
      <c r="V2964" s="123"/>
    </row>
    <row r="2965" spans="2:22">
      <c r="B2965" s="6">
        <v>2005</v>
      </c>
      <c r="C2965" s="37">
        <v>0</v>
      </c>
      <c r="D2965" s="37">
        <v>923076.72</v>
      </c>
      <c r="E2965" s="37">
        <v>923076.72</v>
      </c>
      <c r="F2965" s="37">
        <v>923076.72</v>
      </c>
      <c r="G2965" s="37">
        <v>923076.72</v>
      </c>
      <c r="H2965" s="37">
        <v>923076.72</v>
      </c>
      <c r="I2965" s="37">
        <v>923076.72</v>
      </c>
      <c r="J2965" s="37">
        <v>923076.72</v>
      </c>
      <c r="K2965" s="37">
        <v>923076.72</v>
      </c>
      <c r="L2965" s="37">
        <v>923076.72</v>
      </c>
      <c r="M2965" s="37">
        <v>923076.72</v>
      </c>
      <c r="N2965" s="37">
        <v>923076.72</v>
      </c>
      <c r="O2965" s="37">
        <v>923076.72</v>
      </c>
      <c r="P2965" s="37">
        <v>923076.72</v>
      </c>
      <c r="Q2965" s="37">
        <v>923076.72</v>
      </c>
      <c r="R2965" s="37">
        <v>923076.72</v>
      </c>
      <c r="S2965" s="37">
        <v>923076.72</v>
      </c>
      <c r="U2965" s="122"/>
      <c r="V2965" s="123"/>
    </row>
    <row r="2966" spans="2:22">
      <c r="B2966" s="6">
        <v>2004</v>
      </c>
      <c r="C2966" s="37">
        <v>0</v>
      </c>
      <c r="D2966" s="37">
        <v>978206.18</v>
      </c>
      <c r="E2966" s="37">
        <v>978206.18</v>
      </c>
      <c r="F2966" s="37">
        <v>978206.18</v>
      </c>
      <c r="G2966" s="37">
        <v>978206.18</v>
      </c>
      <c r="H2966" s="37">
        <v>978206.18</v>
      </c>
      <c r="I2966" s="37">
        <v>978206.18</v>
      </c>
      <c r="J2966" s="37">
        <v>978206.18</v>
      </c>
      <c r="K2966" s="37">
        <v>978206.18</v>
      </c>
      <c r="L2966" s="37">
        <v>978206.18</v>
      </c>
      <c r="M2966" s="37">
        <v>978206.18</v>
      </c>
      <c r="N2966" s="37">
        <v>978206.18</v>
      </c>
      <c r="O2966" s="37">
        <v>978206.18</v>
      </c>
      <c r="P2966" s="37">
        <v>978206.18</v>
      </c>
      <c r="Q2966" s="37">
        <v>978206.18</v>
      </c>
      <c r="R2966" s="37">
        <v>978206.18</v>
      </c>
      <c r="S2966" s="37">
        <v>978206.18</v>
      </c>
      <c r="U2966" s="122"/>
      <c r="V2966" s="123"/>
    </row>
    <row r="2967" spans="2:22">
      <c r="B2967" s="6">
        <v>2003</v>
      </c>
      <c r="C2967" s="37">
        <v>0</v>
      </c>
      <c r="D2967" s="37">
        <v>423934.18</v>
      </c>
      <c r="E2967" s="37">
        <v>423934.18</v>
      </c>
      <c r="F2967" s="37">
        <v>423934.18</v>
      </c>
      <c r="G2967" s="37">
        <v>423934.18</v>
      </c>
      <c r="H2967" s="37">
        <v>423934.18</v>
      </c>
      <c r="I2967" s="37">
        <v>423934.18</v>
      </c>
      <c r="J2967" s="37">
        <v>423934.18</v>
      </c>
      <c r="K2967" s="37">
        <v>423934.18</v>
      </c>
      <c r="L2967" s="37">
        <v>423934.18</v>
      </c>
      <c r="M2967" s="37">
        <v>423934.18</v>
      </c>
      <c r="N2967" s="37">
        <v>423934.18</v>
      </c>
      <c r="O2967" s="37">
        <v>423934.18</v>
      </c>
      <c r="P2967" s="37">
        <v>423934.18</v>
      </c>
      <c r="Q2967" s="37">
        <v>423934.18</v>
      </c>
      <c r="R2967" s="37">
        <v>423934.18</v>
      </c>
      <c r="S2967" s="37">
        <v>423934.18</v>
      </c>
      <c r="U2967" s="122"/>
      <c r="V2967" s="123"/>
    </row>
    <row r="2968" spans="2:22">
      <c r="B2968" s="6">
        <v>2002</v>
      </c>
      <c r="C2968" s="37">
        <v>0</v>
      </c>
      <c r="D2968" s="37">
        <v>593211.43999999994</v>
      </c>
      <c r="E2968" s="37">
        <v>593211.43999999994</v>
      </c>
      <c r="F2968" s="37">
        <v>593211.43999999994</v>
      </c>
      <c r="G2968" s="37">
        <v>593211.43999999994</v>
      </c>
      <c r="H2968" s="37">
        <v>593211.43999999994</v>
      </c>
      <c r="I2968" s="37">
        <v>593211.43999999994</v>
      </c>
      <c r="J2968" s="37">
        <v>593211.43999999994</v>
      </c>
      <c r="K2968" s="37">
        <v>593211.43999999994</v>
      </c>
      <c r="L2968" s="37">
        <v>593211.43999999994</v>
      </c>
      <c r="M2968" s="37">
        <v>593211.43999999994</v>
      </c>
      <c r="N2968" s="37">
        <v>593211.43999999994</v>
      </c>
      <c r="O2968" s="37">
        <v>593211.43999999994</v>
      </c>
      <c r="P2968" s="37">
        <v>593211.43999999994</v>
      </c>
      <c r="Q2968" s="37">
        <v>593211.43999999994</v>
      </c>
      <c r="R2968" s="37">
        <v>593211.43999999994</v>
      </c>
      <c r="S2968" s="37">
        <v>593211.43999999994</v>
      </c>
      <c r="U2968" s="122"/>
      <c r="V2968" s="123"/>
    </row>
    <row r="2969" spans="2:22">
      <c r="B2969" s="6">
        <v>2001</v>
      </c>
      <c r="C2969" s="37">
        <v>0</v>
      </c>
      <c r="D2969" s="37">
        <v>898973.24</v>
      </c>
      <c r="E2969" s="37">
        <v>898973.24</v>
      </c>
      <c r="F2969" s="37">
        <v>898973.24</v>
      </c>
      <c r="G2969" s="37">
        <v>898973.24</v>
      </c>
      <c r="H2969" s="37">
        <v>898973.24</v>
      </c>
      <c r="I2969" s="37">
        <v>898973.24</v>
      </c>
      <c r="J2969" s="37">
        <v>898973.24</v>
      </c>
      <c r="K2969" s="37">
        <v>898973.24</v>
      </c>
      <c r="L2969" s="37">
        <v>898973.24</v>
      </c>
      <c r="M2969" s="37">
        <v>898973.24</v>
      </c>
      <c r="N2969" s="37">
        <v>898973.24</v>
      </c>
      <c r="O2969" s="37">
        <v>898973.24</v>
      </c>
      <c r="P2969" s="37">
        <v>898973.24</v>
      </c>
      <c r="Q2969" s="37">
        <v>898973.24</v>
      </c>
      <c r="R2969" s="37">
        <v>898973.24</v>
      </c>
      <c r="S2969" s="37">
        <v>898973.24</v>
      </c>
      <c r="U2969" s="122"/>
      <c r="V2969" s="123"/>
    </row>
    <row r="2970" spans="2:22">
      <c r="B2970" s="6">
        <v>2000</v>
      </c>
      <c r="C2970" s="37">
        <v>0</v>
      </c>
      <c r="D2970" s="37">
        <v>645389.04</v>
      </c>
      <c r="E2970" s="37">
        <v>645389.04</v>
      </c>
      <c r="F2970" s="37">
        <v>645389.04</v>
      </c>
      <c r="G2970" s="37">
        <v>645389.04</v>
      </c>
      <c r="H2970" s="37">
        <v>645389.04</v>
      </c>
      <c r="I2970" s="37">
        <v>645389.04</v>
      </c>
      <c r="J2970" s="37">
        <v>645389.04</v>
      </c>
      <c r="K2970" s="37">
        <v>645389.04</v>
      </c>
      <c r="L2970" s="37">
        <v>645389.04</v>
      </c>
      <c r="M2970" s="37">
        <v>645389.04</v>
      </c>
      <c r="N2970" s="37">
        <v>645389.04</v>
      </c>
      <c r="O2970" s="37">
        <v>645389.04</v>
      </c>
      <c r="P2970" s="37">
        <v>645389.04</v>
      </c>
      <c r="Q2970" s="37">
        <v>645389.04</v>
      </c>
      <c r="R2970" s="37">
        <v>645389.04</v>
      </c>
      <c r="S2970" s="37">
        <v>645389.04</v>
      </c>
      <c r="U2970" s="122"/>
      <c r="V2970" s="123"/>
    </row>
    <row r="2971" spans="2:22">
      <c r="B2971" s="6">
        <v>1999</v>
      </c>
      <c r="C2971" s="37">
        <v>0</v>
      </c>
      <c r="D2971" s="37">
        <v>980697.17</v>
      </c>
      <c r="E2971" s="37">
        <v>980697.17</v>
      </c>
      <c r="F2971" s="37">
        <v>980697.17</v>
      </c>
      <c r="G2971" s="37">
        <v>980697.17</v>
      </c>
      <c r="H2971" s="37">
        <v>980697.17</v>
      </c>
      <c r="I2971" s="37">
        <v>980697.17</v>
      </c>
      <c r="J2971" s="37">
        <v>980697.17</v>
      </c>
      <c r="K2971" s="37">
        <v>980697.17</v>
      </c>
      <c r="L2971" s="37">
        <v>980697.17</v>
      </c>
      <c r="M2971" s="37">
        <v>980697.17</v>
      </c>
      <c r="N2971" s="37">
        <v>980697.17</v>
      </c>
      <c r="O2971" s="37">
        <v>980697.17</v>
      </c>
      <c r="P2971" s="37">
        <v>980697.17</v>
      </c>
      <c r="Q2971" s="37">
        <v>980697.17</v>
      </c>
      <c r="R2971" s="37">
        <v>980697.17</v>
      </c>
      <c r="S2971" s="37">
        <v>980697.17</v>
      </c>
      <c r="U2971" s="122"/>
      <c r="V2971" s="123"/>
    </row>
    <row r="2972" spans="2:22">
      <c r="B2972" s="6">
        <v>1998</v>
      </c>
      <c r="C2972" s="37">
        <v>0</v>
      </c>
      <c r="D2972" s="37">
        <v>416930.4</v>
      </c>
      <c r="E2972" s="37">
        <v>416930.4</v>
      </c>
      <c r="F2972" s="37">
        <v>416930.4</v>
      </c>
      <c r="G2972" s="37">
        <v>416930.4</v>
      </c>
      <c r="H2972" s="37">
        <v>416930.4</v>
      </c>
      <c r="I2972" s="37">
        <v>416930.4</v>
      </c>
      <c r="J2972" s="37">
        <v>416930.4</v>
      </c>
      <c r="K2972" s="37">
        <v>416930.4</v>
      </c>
      <c r="L2972" s="37">
        <v>416930.4</v>
      </c>
      <c r="M2972" s="37">
        <v>416930.4</v>
      </c>
      <c r="N2972" s="37">
        <v>416930.4</v>
      </c>
      <c r="O2972" s="37">
        <v>416930.4</v>
      </c>
      <c r="P2972" s="37">
        <v>416930.4</v>
      </c>
      <c r="Q2972" s="37">
        <v>416930.4</v>
      </c>
      <c r="R2972" s="37">
        <v>416930.4</v>
      </c>
      <c r="S2972" s="37">
        <v>416930.4</v>
      </c>
      <c r="U2972" s="122"/>
      <c r="V2972" s="123"/>
    </row>
    <row r="2973" spans="2:22">
      <c r="B2973" s="6">
        <v>1997</v>
      </c>
      <c r="C2973" s="37">
        <v>0</v>
      </c>
      <c r="D2973" s="37">
        <v>656463.5</v>
      </c>
      <c r="E2973" s="37">
        <v>656463.5</v>
      </c>
      <c r="F2973" s="37">
        <v>656463.5</v>
      </c>
      <c r="G2973" s="37">
        <v>656463.5</v>
      </c>
      <c r="H2973" s="37">
        <v>656463.5</v>
      </c>
      <c r="I2973" s="37">
        <v>656463.5</v>
      </c>
      <c r="J2973" s="37">
        <v>656463.5</v>
      </c>
      <c r="K2973" s="37">
        <v>656463.5</v>
      </c>
      <c r="L2973" s="37">
        <v>656463.5</v>
      </c>
      <c r="M2973" s="37">
        <v>656463.5</v>
      </c>
      <c r="N2973" s="37">
        <v>656463.5</v>
      </c>
      <c r="O2973" s="37">
        <v>656463.5</v>
      </c>
      <c r="P2973" s="37">
        <v>656463.5</v>
      </c>
      <c r="Q2973" s="37">
        <v>656463.5</v>
      </c>
      <c r="R2973" s="37">
        <v>656463.5</v>
      </c>
      <c r="S2973" s="37">
        <v>656463.5</v>
      </c>
      <c r="U2973" s="122"/>
      <c r="V2973" s="123"/>
    </row>
    <row r="2974" spans="2:22">
      <c r="B2974" s="6">
        <v>1996</v>
      </c>
      <c r="C2974" s="37">
        <v>0</v>
      </c>
      <c r="D2974" s="37">
        <v>964695.3</v>
      </c>
      <c r="E2974" s="37">
        <v>964695.3</v>
      </c>
      <c r="F2974" s="37">
        <v>964695.3</v>
      </c>
      <c r="G2974" s="37">
        <v>964695.3</v>
      </c>
      <c r="H2974" s="37">
        <v>964695.3</v>
      </c>
      <c r="I2974" s="37">
        <v>964695.3</v>
      </c>
      <c r="J2974" s="37">
        <v>964695.3</v>
      </c>
      <c r="K2974" s="37">
        <v>964695.3</v>
      </c>
      <c r="L2974" s="37">
        <v>964695.3</v>
      </c>
      <c r="M2974" s="37">
        <v>964695.3</v>
      </c>
      <c r="N2974" s="37">
        <v>964695.3</v>
      </c>
      <c r="O2974" s="37">
        <v>964695.3</v>
      </c>
      <c r="P2974" s="37">
        <v>964695.3</v>
      </c>
      <c r="Q2974" s="37">
        <v>964695.3</v>
      </c>
      <c r="R2974" s="37">
        <v>964695.3</v>
      </c>
      <c r="S2974" s="37">
        <v>964695.3</v>
      </c>
      <c r="U2974" s="122"/>
      <c r="V2974" s="123"/>
    </row>
    <row r="2975" spans="2:22">
      <c r="B2975" s="6">
        <v>1995</v>
      </c>
      <c r="C2975" s="37">
        <v>0</v>
      </c>
      <c r="D2975" s="37">
        <v>786834.23</v>
      </c>
      <c r="E2975" s="37">
        <v>786834.23</v>
      </c>
      <c r="F2975" s="37">
        <v>786834.23</v>
      </c>
      <c r="G2975" s="37">
        <v>786834.23</v>
      </c>
      <c r="H2975" s="37">
        <v>786834.23</v>
      </c>
      <c r="I2975" s="37">
        <v>786834.23</v>
      </c>
      <c r="J2975" s="37">
        <v>786834.23</v>
      </c>
      <c r="K2975" s="37">
        <v>786834.23</v>
      </c>
      <c r="L2975" s="37">
        <v>786834.23</v>
      </c>
      <c r="M2975" s="37">
        <v>786834.23</v>
      </c>
      <c r="N2975" s="37">
        <v>786834.23</v>
      </c>
      <c r="O2975" s="37">
        <v>786834.23</v>
      </c>
      <c r="P2975" s="37">
        <v>786834.23</v>
      </c>
      <c r="Q2975" s="37">
        <v>786834.23</v>
      </c>
      <c r="R2975" s="37">
        <v>786834.23</v>
      </c>
      <c r="S2975" s="37">
        <v>786834.23</v>
      </c>
      <c r="U2975" s="122"/>
      <c r="V2975" s="123"/>
    </row>
    <row r="2976" spans="2:22">
      <c r="B2976" s="6">
        <v>1994</v>
      </c>
      <c r="C2976" s="37">
        <v>0</v>
      </c>
      <c r="D2976" s="37">
        <v>666893.35</v>
      </c>
      <c r="E2976" s="37">
        <v>666893.35</v>
      </c>
      <c r="F2976" s="37">
        <v>666893.35</v>
      </c>
      <c r="G2976" s="37">
        <v>666893.35</v>
      </c>
      <c r="H2976" s="37">
        <v>666893.35</v>
      </c>
      <c r="I2976" s="37">
        <v>666893.35</v>
      </c>
      <c r="J2976" s="37">
        <v>666893.35</v>
      </c>
      <c r="K2976" s="37">
        <v>666893.35</v>
      </c>
      <c r="L2976" s="37">
        <v>666893.35</v>
      </c>
      <c r="M2976" s="37">
        <v>666893.35</v>
      </c>
      <c r="N2976" s="37">
        <v>666893.35</v>
      </c>
      <c r="O2976" s="37">
        <v>666893.35</v>
      </c>
      <c r="P2976" s="37">
        <v>666893.35</v>
      </c>
      <c r="Q2976" s="37">
        <v>666893.35</v>
      </c>
      <c r="R2976" s="37">
        <v>666893.35</v>
      </c>
      <c r="S2976" s="37">
        <v>666893.35</v>
      </c>
      <c r="U2976" s="122"/>
      <c r="V2976" s="123"/>
    </row>
    <row r="2977" spans="2:22">
      <c r="B2977" s="6">
        <v>1993</v>
      </c>
      <c r="C2977" s="37">
        <v>0</v>
      </c>
      <c r="D2977" s="37">
        <v>731791.1</v>
      </c>
      <c r="E2977" s="37">
        <v>731791.1</v>
      </c>
      <c r="F2977" s="37">
        <v>731791.1</v>
      </c>
      <c r="G2977" s="37">
        <v>731791.1</v>
      </c>
      <c r="H2977" s="37">
        <v>731791.1</v>
      </c>
      <c r="I2977" s="37">
        <v>731791.1</v>
      </c>
      <c r="J2977" s="37">
        <v>731791.1</v>
      </c>
      <c r="K2977" s="37">
        <v>731791.1</v>
      </c>
      <c r="L2977" s="37">
        <v>731791.1</v>
      </c>
      <c r="M2977" s="37">
        <v>731791.1</v>
      </c>
      <c r="N2977" s="37">
        <v>731791.1</v>
      </c>
      <c r="O2977" s="37">
        <v>731791.1</v>
      </c>
      <c r="P2977" s="37">
        <v>731791.1</v>
      </c>
      <c r="Q2977" s="37">
        <v>731791.1</v>
      </c>
      <c r="R2977" s="37">
        <v>731791.1</v>
      </c>
      <c r="S2977" s="37">
        <v>731791.1</v>
      </c>
      <c r="U2977" s="122"/>
      <c r="V2977" s="123"/>
    </row>
    <row r="2978" spans="2:22">
      <c r="B2978" s="6">
        <v>1992</v>
      </c>
      <c r="C2978" s="37">
        <v>0</v>
      </c>
      <c r="D2978" s="37">
        <v>1066375.92</v>
      </c>
      <c r="E2978" s="37">
        <v>1066375.92</v>
      </c>
      <c r="F2978" s="37">
        <v>1066375.92</v>
      </c>
      <c r="G2978" s="37">
        <v>1066375.92</v>
      </c>
      <c r="H2978" s="37">
        <v>1066375.92</v>
      </c>
      <c r="I2978" s="37">
        <v>1066375.92</v>
      </c>
      <c r="J2978" s="37">
        <v>1066375.92</v>
      </c>
      <c r="K2978" s="37">
        <v>1066375.92</v>
      </c>
      <c r="L2978" s="37">
        <v>1066375.92</v>
      </c>
      <c r="M2978" s="37">
        <v>1066375.92</v>
      </c>
      <c r="N2978" s="37">
        <v>1066375.92</v>
      </c>
      <c r="O2978" s="37">
        <v>1066375.92</v>
      </c>
      <c r="P2978" s="37">
        <v>1066375.92</v>
      </c>
      <c r="Q2978" s="37">
        <v>1066375.92</v>
      </c>
      <c r="R2978" s="37">
        <v>1066375.92</v>
      </c>
      <c r="S2978" s="37">
        <v>1066375.92</v>
      </c>
      <c r="U2978" s="122"/>
      <c r="V2978" s="123"/>
    </row>
    <row r="2979" spans="2:22">
      <c r="B2979" s="6">
        <v>1991</v>
      </c>
      <c r="C2979" s="37">
        <v>0</v>
      </c>
      <c r="D2979" s="37">
        <v>875259.09</v>
      </c>
      <c r="E2979" s="37">
        <v>875259.09</v>
      </c>
      <c r="F2979" s="37">
        <v>875259.09</v>
      </c>
      <c r="G2979" s="37">
        <v>875259.09</v>
      </c>
      <c r="H2979" s="37">
        <v>875259.09</v>
      </c>
      <c r="I2979" s="37">
        <v>875259.09</v>
      </c>
      <c r="J2979" s="37">
        <v>875259.09</v>
      </c>
      <c r="K2979" s="37">
        <v>875259.09</v>
      </c>
      <c r="L2979" s="37">
        <v>875259.09</v>
      </c>
      <c r="M2979" s="37">
        <v>875259.09</v>
      </c>
      <c r="N2979" s="37">
        <v>875259.09</v>
      </c>
      <c r="O2979" s="37">
        <v>875259.09</v>
      </c>
      <c r="P2979" s="37">
        <v>875259.09</v>
      </c>
      <c r="Q2979" s="37">
        <v>875259.09</v>
      </c>
      <c r="R2979" s="37">
        <v>875259.09</v>
      </c>
      <c r="S2979" s="37">
        <v>875259.09</v>
      </c>
      <c r="U2979" s="122"/>
      <c r="V2979" s="123"/>
    </row>
    <row r="2980" spans="2:22">
      <c r="B2980" s="6">
        <v>1990</v>
      </c>
      <c r="C2980" s="37">
        <v>0</v>
      </c>
      <c r="D2980" s="37">
        <v>483616.16</v>
      </c>
      <c r="E2980" s="37">
        <v>483616.16</v>
      </c>
      <c r="F2980" s="37">
        <v>483616.16</v>
      </c>
      <c r="G2980" s="37">
        <v>483616.16</v>
      </c>
      <c r="H2980" s="37">
        <v>483616.16</v>
      </c>
      <c r="I2980" s="37">
        <v>483616.16</v>
      </c>
      <c r="J2980" s="37">
        <v>483616.16</v>
      </c>
      <c r="K2980" s="37">
        <v>483616.16</v>
      </c>
      <c r="L2980" s="37">
        <v>483616.16</v>
      </c>
      <c r="M2980" s="37">
        <v>483616.16</v>
      </c>
      <c r="N2980" s="37">
        <v>483616.16</v>
      </c>
      <c r="O2980" s="37">
        <v>483616.16</v>
      </c>
      <c r="P2980" s="37">
        <v>483616.16</v>
      </c>
      <c r="Q2980" s="37">
        <v>483616.16</v>
      </c>
      <c r="R2980" s="37">
        <v>483616.16</v>
      </c>
      <c r="S2980" s="37">
        <v>483616.16</v>
      </c>
      <c r="U2980" s="122"/>
      <c r="V2980" s="123"/>
    </row>
    <row r="2981" spans="2:22">
      <c r="B2981" s="6">
        <v>1989</v>
      </c>
      <c r="C2981" s="37">
        <v>0</v>
      </c>
      <c r="D2981" s="37">
        <v>611757.67000000004</v>
      </c>
      <c r="E2981" s="37">
        <v>611757.67000000004</v>
      </c>
      <c r="F2981" s="37">
        <v>611757.67000000004</v>
      </c>
      <c r="G2981" s="37">
        <v>611757.67000000004</v>
      </c>
      <c r="H2981" s="37">
        <v>611757.67000000004</v>
      </c>
      <c r="I2981" s="37">
        <v>611757.67000000004</v>
      </c>
      <c r="J2981" s="37">
        <v>611757.67000000004</v>
      </c>
      <c r="K2981" s="37">
        <v>611757.67000000004</v>
      </c>
      <c r="L2981" s="37">
        <v>611757.67000000004</v>
      </c>
      <c r="M2981" s="37">
        <v>611757.67000000004</v>
      </c>
      <c r="N2981" s="37">
        <v>611757.67000000004</v>
      </c>
      <c r="O2981" s="37">
        <v>611757.67000000004</v>
      </c>
      <c r="P2981" s="37">
        <v>611757.67000000004</v>
      </c>
      <c r="Q2981" s="37">
        <v>611757.67000000004</v>
      </c>
      <c r="R2981" s="37">
        <v>611757.67000000004</v>
      </c>
      <c r="S2981" s="37">
        <v>611757.67000000004</v>
      </c>
      <c r="U2981" s="122"/>
      <c r="V2981" s="123"/>
    </row>
    <row r="2982" spans="2:22">
      <c r="B2982" s="6">
        <v>1988</v>
      </c>
      <c r="C2982" s="37">
        <v>0</v>
      </c>
      <c r="D2982" s="37">
        <v>1026126.5</v>
      </c>
      <c r="E2982" s="37">
        <v>1026126.5</v>
      </c>
      <c r="F2982" s="37">
        <v>1026126.5</v>
      </c>
      <c r="G2982" s="37">
        <v>1026126.5</v>
      </c>
      <c r="H2982" s="37">
        <v>1026126.5</v>
      </c>
      <c r="I2982" s="37">
        <v>1026126.5</v>
      </c>
      <c r="J2982" s="37">
        <v>1026126.5</v>
      </c>
      <c r="K2982" s="37">
        <v>1026126.5</v>
      </c>
      <c r="L2982" s="37">
        <v>1026126.5</v>
      </c>
      <c r="M2982" s="37">
        <v>1026126.5</v>
      </c>
      <c r="N2982" s="37">
        <v>1026126.5</v>
      </c>
      <c r="O2982" s="37">
        <v>1026126.5</v>
      </c>
      <c r="P2982" s="37">
        <v>1026126.5</v>
      </c>
      <c r="Q2982" s="37">
        <v>1026126.5</v>
      </c>
      <c r="R2982" s="37">
        <v>1026126.5</v>
      </c>
      <c r="S2982" s="37">
        <v>1026126.5</v>
      </c>
      <c r="U2982" s="122"/>
      <c r="V2982" s="123"/>
    </row>
    <row r="2983" spans="2:22">
      <c r="B2983" s="6">
        <v>1987</v>
      </c>
      <c r="C2983" s="37">
        <v>0</v>
      </c>
      <c r="D2983" s="37">
        <v>825225.61</v>
      </c>
      <c r="E2983" s="37">
        <v>825225.61</v>
      </c>
      <c r="F2983" s="37">
        <v>825225.61</v>
      </c>
      <c r="G2983" s="37">
        <v>825225.61</v>
      </c>
      <c r="H2983" s="37">
        <v>825225.61</v>
      </c>
      <c r="I2983" s="37">
        <v>825225.61</v>
      </c>
      <c r="J2983" s="37">
        <v>825225.61</v>
      </c>
      <c r="K2983" s="37">
        <v>825225.61</v>
      </c>
      <c r="L2983" s="37">
        <v>825225.61</v>
      </c>
      <c r="M2983" s="37">
        <v>825225.61</v>
      </c>
      <c r="N2983" s="37">
        <v>825225.61</v>
      </c>
      <c r="O2983" s="37">
        <v>825225.61</v>
      </c>
      <c r="P2983" s="37">
        <v>825225.61</v>
      </c>
      <c r="Q2983" s="37">
        <v>825225.61</v>
      </c>
      <c r="R2983" s="37">
        <v>825225.61</v>
      </c>
      <c r="S2983" s="37">
        <v>825225.61</v>
      </c>
      <c r="U2983" s="122"/>
      <c r="V2983" s="123"/>
    </row>
    <row r="2984" spans="2:22">
      <c r="B2984" s="6">
        <v>1986</v>
      </c>
      <c r="C2984" s="37">
        <v>0</v>
      </c>
      <c r="D2984" s="37">
        <v>659110.97</v>
      </c>
      <c r="E2984" s="37">
        <v>659110.97</v>
      </c>
      <c r="F2984" s="37">
        <v>659110.97</v>
      </c>
      <c r="G2984" s="37">
        <v>659110.97</v>
      </c>
      <c r="H2984" s="37">
        <v>659110.97</v>
      </c>
      <c r="I2984" s="37">
        <v>659110.97</v>
      </c>
      <c r="J2984" s="37">
        <v>659110.97</v>
      </c>
      <c r="K2984" s="37">
        <v>659110.97</v>
      </c>
      <c r="L2984" s="37">
        <v>659110.97</v>
      </c>
      <c r="M2984" s="37">
        <v>659110.97</v>
      </c>
      <c r="N2984" s="37">
        <v>659110.97</v>
      </c>
      <c r="O2984" s="37">
        <v>659110.97</v>
      </c>
      <c r="P2984" s="37">
        <v>659110.97</v>
      </c>
      <c r="Q2984" s="37">
        <v>659110.97</v>
      </c>
      <c r="R2984" s="37">
        <v>659110.97</v>
      </c>
      <c r="S2984" s="37">
        <v>659110.97</v>
      </c>
      <c r="U2984" s="122"/>
      <c r="V2984" s="123"/>
    </row>
    <row r="2985" spans="2:22">
      <c r="B2985" s="6">
        <v>1985</v>
      </c>
      <c r="C2985" s="37">
        <v>0</v>
      </c>
      <c r="D2985" s="37">
        <v>774848.02</v>
      </c>
      <c r="E2985" s="37">
        <v>774848.02</v>
      </c>
      <c r="F2985" s="37">
        <v>774848.02</v>
      </c>
      <c r="G2985" s="37">
        <v>774848.02</v>
      </c>
      <c r="H2985" s="37">
        <v>774848.02</v>
      </c>
      <c r="I2985" s="37">
        <v>774848.02</v>
      </c>
      <c r="J2985" s="37">
        <v>774848.02</v>
      </c>
      <c r="K2985" s="37">
        <v>774848.02</v>
      </c>
      <c r="L2985" s="37">
        <v>774848.02</v>
      </c>
      <c r="M2985" s="37">
        <v>774848.02</v>
      </c>
      <c r="N2985" s="37">
        <v>774848.02</v>
      </c>
      <c r="O2985" s="37">
        <v>774848.02</v>
      </c>
      <c r="P2985" s="37">
        <v>774848.02</v>
      </c>
      <c r="Q2985" s="37">
        <v>774848.02</v>
      </c>
      <c r="R2985" s="37">
        <v>774848.02</v>
      </c>
      <c r="S2985" s="37">
        <v>774848.02</v>
      </c>
      <c r="U2985" s="122"/>
      <c r="V2985" s="123"/>
    </row>
    <row r="2986" spans="2:22">
      <c r="B2986" s="6">
        <v>1984</v>
      </c>
      <c r="C2986" s="37">
        <v>0</v>
      </c>
      <c r="D2986" s="37">
        <v>716115.4</v>
      </c>
      <c r="E2986" s="37">
        <v>716115.4</v>
      </c>
      <c r="F2986" s="37">
        <v>716115.4</v>
      </c>
      <c r="G2986" s="37">
        <v>716115.4</v>
      </c>
      <c r="H2986" s="37">
        <v>716115.4</v>
      </c>
      <c r="I2986" s="37">
        <v>716115.4</v>
      </c>
      <c r="J2986" s="37">
        <v>716115.4</v>
      </c>
      <c r="K2986" s="37">
        <v>716115.4</v>
      </c>
      <c r="L2986" s="37">
        <v>716115.4</v>
      </c>
      <c r="M2986" s="37">
        <v>716115.4</v>
      </c>
      <c r="N2986" s="37">
        <v>716115.4</v>
      </c>
      <c r="O2986" s="37">
        <v>716115.4</v>
      </c>
      <c r="P2986" s="37">
        <v>716115.4</v>
      </c>
      <c r="Q2986" s="37">
        <v>716115.4</v>
      </c>
      <c r="R2986" s="37">
        <v>716115.4</v>
      </c>
      <c r="S2986" s="37">
        <v>716115.4</v>
      </c>
      <c r="U2986" s="122"/>
      <c r="V2986" s="123"/>
    </row>
    <row r="2987" spans="2:22">
      <c r="B2987" s="6">
        <v>1983</v>
      </c>
      <c r="C2987" s="37">
        <v>0</v>
      </c>
      <c r="D2987" s="37">
        <v>702771.72</v>
      </c>
      <c r="E2987" s="37">
        <v>702771.72</v>
      </c>
      <c r="F2987" s="37">
        <v>702771.72</v>
      </c>
      <c r="G2987" s="37">
        <v>702771.72</v>
      </c>
      <c r="H2987" s="37">
        <v>702771.72</v>
      </c>
      <c r="I2987" s="37">
        <v>702771.72</v>
      </c>
      <c r="J2987" s="37">
        <v>702771.72</v>
      </c>
      <c r="K2987" s="37">
        <v>702771.72</v>
      </c>
      <c r="L2987" s="37">
        <v>702771.72</v>
      </c>
      <c r="M2987" s="37">
        <v>702771.72</v>
      </c>
      <c r="N2987" s="37">
        <v>702771.72</v>
      </c>
      <c r="O2987" s="37">
        <v>702771.72</v>
      </c>
      <c r="P2987" s="37">
        <v>702771.72</v>
      </c>
      <c r="Q2987" s="37">
        <v>702771.72</v>
      </c>
      <c r="R2987" s="37">
        <v>702771.72</v>
      </c>
      <c r="S2987" s="37">
        <v>702771.72</v>
      </c>
      <c r="U2987" s="122"/>
      <c r="V2987" s="123"/>
    </row>
    <row r="2988" spans="2:22">
      <c r="B2988" s="6">
        <v>1982</v>
      </c>
      <c r="C2988" s="37">
        <v>0</v>
      </c>
      <c r="D2988" s="37">
        <v>653633</v>
      </c>
      <c r="E2988" s="37">
        <v>653633</v>
      </c>
      <c r="F2988" s="37">
        <v>653633</v>
      </c>
      <c r="G2988" s="37">
        <v>653633</v>
      </c>
      <c r="H2988" s="37">
        <v>653633</v>
      </c>
      <c r="I2988" s="37">
        <v>653633</v>
      </c>
      <c r="J2988" s="37">
        <v>653633</v>
      </c>
      <c r="K2988" s="37">
        <v>653633</v>
      </c>
      <c r="L2988" s="37">
        <v>653633</v>
      </c>
      <c r="M2988" s="37">
        <v>653633</v>
      </c>
      <c r="N2988" s="37">
        <v>653633</v>
      </c>
      <c r="O2988" s="37">
        <v>653633</v>
      </c>
      <c r="P2988" s="37">
        <v>653633</v>
      </c>
      <c r="Q2988" s="37">
        <v>653633</v>
      </c>
      <c r="R2988" s="37">
        <v>653633</v>
      </c>
      <c r="S2988" s="37">
        <v>653633</v>
      </c>
      <c r="U2988" s="122"/>
      <c r="V2988" s="123"/>
    </row>
    <row r="2989" spans="2:22">
      <c r="B2989" s="6">
        <v>1981</v>
      </c>
      <c r="C2989" s="37">
        <v>0</v>
      </c>
      <c r="D2989" s="37">
        <v>572200.56000000006</v>
      </c>
      <c r="E2989" s="37">
        <v>572200.56000000006</v>
      </c>
      <c r="F2989" s="37">
        <v>572200.56000000006</v>
      </c>
      <c r="G2989" s="37">
        <v>572200.56000000006</v>
      </c>
      <c r="H2989" s="37">
        <v>572200.56000000006</v>
      </c>
      <c r="I2989" s="37">
        <v>572200.56000000006</v>
      </c>
      <c r="J2989" s="37">
        <v>572200.56000000006</v>
      </c>
      <c r="K2989" s="37">
        <v>572200.56000000006</v>
      </c>
      <c r="L2989" s="37">
        <v>572200.56000000006</v>
      </c>
      <c r="M2989" s="37">
        <v>572200.56000000006</v>
      </c>
      <c r="N2989" s="37">
        <v>572200.56000000006</v>
      </c>
      <c r="O2989" s="37">
        <v>572200.56000000006</v>
      </c>
      <c r="P2989" s="37">
        <v>572200.56000000006</v>
      </c>
      <c r="Q2989" s="37">
        <v>572200.56000000006</v>
      </c>
      <c r="R2989" s="37">
        <v>572200.56000000006</v>
      </c>
      <c r="S2989" s="37">
        <v>572200.56000000006</v>
      </c>
      <c r="U2989" s="122"/>
      <c r="V2989" s="123"/>
    </row>
    <row r="2990" spans="2:22">
      <c r="B2990" s="6">
        <v>1980</v>
      </c>
      <c r="C2990" s="37">
        <v>0</v>
      </c>
      <c r="D2990" s="37">
        <v>735396.22</v>
      </c>
      <c r="E2990" s="37">
        <v>735396.22</v>
      </c>
      <c r="F2990" s="37">
        <v>735396.22</v>
      </c>
      <c r="G2990" s="37">
        <v>735396.22</v>
      </c>
      <c r="H2990" s="37">
        <v>735396.22</v>
      </c>
      <c r="I2990" s="37">
        <v>735396.22</v>
      </c>
      <c r="J2990" s="37">
        <v>735396.22</v>
      </c>
      <c r="K2990" s="37">
        <v>735396.22</v>
      </c>
      <c r="L2990" s="37">
        <v>735396.22</v>
      </c>
      <c r="M2990" s="37">
        <v>735396.22</v>
      </c>
      <c r="N2990" s="37">
        <v>735396.22</v>
      </c>
      <c r="O2990" s="37">
        <v>735396.22</v>
      </c>
      <c r="P2990" s="37">
        <v>735396.22</v>
      </c>
      <c r="Q2990" s="37">
        <v>735396.22</v>
      </c>
      <c r="R2990" s="37">
        <v>735396.22</v>
      </c>
      <c r="S2990" s="37">
        <v>735396.22</v>
      </c>
      <c r="U2990" s="122"/>
      <c r="V2990" s="123"/>
    </row>
    <row r="2991" spans="2:22">
      <c r="B2991" s="6">
        <v>1979</v>
      </c>
      <c r="C2991" s="37">
        <v>0</v>
      </c>
      <c r="D2991" s="37">
        <v>528166.56000000006</v>
      </c>
      <c r="E2991" s="37">
        <v>528166.56000000006</v>
      </c>
      <c r="F2991" s="37">
        <v>528166.56000000006</v>
      </c>
      <c r="G2991" s="37">
        <v>528166.56000000006</v>
      </c>
      <c r="H2991" s="37">
        <v>528166.56000000006</v>
      </c>
      <c r="I2991" s="37">
        <v>528166.56000000006</v>
      </c>
      <c r="J2991" s="37">
        <v>528166.56000000006</v>
      </c>
      <c r="K2991" s="37">
        <v>528166.56000000006</v>
      </c>
      <c r="L2991" s="37">
        <v>528166.56000000006</v>
      </c>
      <c r="M2991" s="37">
        <v>528166.56000000006</v>
      </c>
      <c r="N2991" s="37">
        <v>528166.56000000006</v>
      </c>
      <c r="O2991" s="37">
        <v>528166.56000000006</v>
      </c>
      <c r="P2991" s="37">
        <v>528166.56000000006</v>
      </c>
      <c r="Q2991" s="37">
        <v>528166.56000000006</v>
      </c>
      <c r="R2991" s="37">
        <v>528166.56000000006</v>
      </c>
      <c r="S2991" s="37">
        <v>528166.56000000006</v>
      </c>
      <c r="U2991" s="122"/>
      <c r="V2991" s="123"/>
    </row>
    <row r="2992" spans="2:22">
      <c r="B2992" s="6">
        <v>1978</v>
      </c>
      <c r="C2992" s="37">
        <v>0</v>
      </c>
      <c r="D2992" s="37">
        <v>415351.54</v>
      </c>
      <c r="E2992" s="37">
        <v>415351.54</v>
      </c>
      <c r="F2992" s="37">
        <v>415351.54</v>
      </c>
      <c r="G2992" s="37">
        <v>415351.54</v>
      </c>
      <c r="H2992" s="37">
        <v>415351.54</v>
      </c>
      <c r="I2992" s="37">
        <v>415351.54</v>
      </c>
      <c r="J2992" s="37">
        <v>415351.54</v>
      </c>
      <c r="K2992" s="37">
        <v>415351.54</v>
      </c>
      <c r="L2992" s="37">
        <v>415351.54</v>
      </c>
      <c r="M2992" s="37">
        <v>415351.54</v>
      </c>
      <c r="N2992" s="37">
        <v>415351.54</v>
      </c>
      <c r="O2992" s="37">
        <v>415351.54</v>
      </c>
      <c r="P2992" s="37">
        <v>415351.54</v>
      </c>
      <c r="Q2992" s="37">
        <v>415351.54</v>
      </c>
      <c r="R2992" s="37">
        <v>415351.54</v>
      </c>
      <c r="S2992" s="37">
        <v>415351.54</v>
      </c>
      <c r="U2992" s="122"/>
      <c r="V2992" s="123"/>
    </row>
    <row r="2993" spans="2:22">
      <c r="B2993" s="6">
        <v>1977</v>
      </c>
      <c r="C2993" s="37">
        <v>0</v>
      </c>
      <c r="D2993" s="37">
        <v>403035.03</v>
      </c>
      <c r="E2993" s="37">
        <v>403035.03</v>
      </c>
      <c r="F2993" s="37">
        <v>403035.03</v>
      </c>
      <c r="G2993" s="37">
        <v>403035.03</v>
      </c>
      <c r="H2993" s="37">
        <v>403035.03</v>
      </c>
      <c r="I2993" s="37">
        <v>403035.03</v>
      </c>
      <c r="J2993" s="37">
        <v>403035.03</v>
      </c>
      <c r="K2993" s="37">
        <v>403035.03</v>
      </c>
      <c r="L2993" s="37">
        <v>403035.03</v>
      </c>
      <c r="M2993" s="37">
        <v>403035.03</v>
      </c>
      <c r="N2993" s="37">
        <v>403035.03</v>
      </c>
      <c r="O2993" s="37">
        <v>403035.03</v>
      </c>
      <c r="P2993" s="37">
        <v>403035.03</v>
      </c>
      <c r="Q2993" s="37">
        <v>403035.03</v>
      </c>
      <c r="R2993" s="37">
        <v>403035.03</v>
      </c>
      <c r="S2993" s="37">
        <v>403035.03</v>
      </c>
      <c r="U2993" s="122"/>
      <c r="V2993" s="123"/>
    </row>
    <row r="2994" spans="2:22">
      <c r="B2994" s="6">
        <v>1976</v>
      </c>
      <c r="C2994" s="37">
        <v>0</v>
      </c>
      <c r="D2994" s="37">
        <v>312658.05</v>
      </c>
      <c r="E2994" s="37">
        <v>312658.05</v>
      </c>
      <c r="F2994" s="37">
        <v>312658.05</v>
      </c>
      <c r="G2994" s="37">
        <v>312658.05</v>
      </c>
      <c r="H2994" s="37">
        <v>312658.05</v>
      </c>
      <c r="I2994" s="37">
        <v>312658.05</v>
      </c>
      <c r="J2994" s="37">
        <v>312658.05</v>
      </c>
      <c r="K2994" s="37">
        <v>312658.05</v>
      </c>
      <c r="L2994" s="37">
        <v>312658.05</v>
      </c>
      <c r="M2994" s="37">
        <v>312658.05</v>
      </c>
      <c r="N2994" s="37">
        <v>312658.05</v>
      </c>
      <c r="O2994" s="37">
        <v>312658.05</v>
      </c>
      <c r="P2994" s="37">
        <v>312658.05</v>
      </c>
      <c r="Q2994" s="37">
        <v>312658.05</v>
      </c>
      <c r="R2994" s="37">
        <v>312658.05</v>
      </c>
      <c r="S2994" s="37">
        <v>312658.05</v>
      </c>
      <c r="U2994" s="122"/>
      <c r="V2994" s="123"/>
    </row>
    <row r="2995" spans="2:22">
      <c r="B2995" s="6">
        <v>1975</v>
      </c>
      <c r="C2995" s="37">
        <v>0</v>
      </c>
      <c r="D2995" s="37">
        <v>1506722.45</v>
      </c>
      <c r="E2995" s="37">
        <v>1506722.45</v>
      </c>
      <c r="F2995" s="37">
        <v>1506722.45</v>
      </c>
      <c r="G2995" s="37">
        <v>1506722.45</v>
      </c>
      <c r="H2995" s="37">
        <v>1506722.45</v>
      </c>
      <c r="I2995" s="37">
        <v>1506722.45</v>
      </c>
      <c r="J2995" s="37">
        <v>1506722.45</v>
      </c>
      <c r="K2995" s="37">
        <v>1506722.45</v>
      </c>
      <c r="L2995" s="37">
        <v>1506722.45</v>
      </c>
      <c r="M2995" s="37">
        <v>1506722.45</v>
      </c>
      <c r="N2995" s="37">
        <v>1506722.45</v>
      </c>
      <c r="O2995" s="37">
        <v>1506722.45</v>
      </c>
      <c r="P2995" s="37">
        <v>1506722.45</v>
      </c>
      <c r="Q2995" s="37">
        <v>1506722.45</v>
      </c>
      <c r="R2995" s="37">
        <v>1506722.45</v>
      </c>
      <c r="S2995" s="37">
        <v>1506722.45</v>
      </c>
      <c r="U2995" s="122"/>
      <c r="V2995" s="123"/>
    </row>
    <row r="2996" spans="2:22">
      <c r="B2996" s="6">
        <v>1974</v>
      </c>
      <c r="C2996" s="37">
        <v>0</v>
      </c>
      <c r="D2996" s="37">
        <v>471069.58</v>
      </c>
      <c r="E2996" s="37">
        <v>471069.58</v>
      </c>
      <c r="F2996" s="37">
        <v>471069.58</v>
      </c>
      <c r="G2996" s="37">
        <v>471069.58</v>
      </c>
      <c r="H2996" s="37">
        <v>471069.58</v>
      </c>
      <c r="I2996" s="37">
        <v>471069.58</v>
      </c>
      <c r="J2996" s="37">
        <v>471069.58</v>
      </c>
      <c r="K2996" s="37">
        <v>471069.58</v>
      </c>
      <c r="L2996" s="37">
        <v>471069.58</v>
      </c>
      <c r="M2996" s="37">
        <v>471069.58</v>
      </c>
      <c r="N2996" s="37">
        <v>471069.58</v>
      </c>
      <c r="O2996" s="37">
        <v>471069.58</v>
      </c>
      <c r="P2996" s="37">
        <v>471069.58</v>
      </c>
      <c r="Q2996" s="37">
        <v>471069.58</v>
      </c>
      <c r="R2996" s="37">
        <v>471069.58</v>
      </c>
      <c r="S2996" s="37">
        <v>471069.58</v>
      </c>
      <c r="U2996" s="122"/>
      <c r="V2996" s="123"/>
    </row>
    <row r="2997" spans="2:22">
      <c r="B2997" s="6">
        <v>1973</v>
      </c>
      <c r="C2997" s="37">
        <v>0</v>
      </c>
      <c r="D2997" s="37">
        <v>327091.82</v>
      </c>
      <c r="E2997" s="37">
        <v>327091.82</v>
      </c>
      <c r="F2997" s="37">
        <v>327091.82</v>
      </c>
      <c r="G2997" s="37">
        <v>327091.82</v>
      </c>
      <c r="H2997" s="37">
        <v>327091.82</v>
      </c>
      <c r="I2997" s="37">
        <v>327091.82</v>
      </c>
      <c r="J2997" s="37">
        <v>327091.82</v>
      </c>
      <c r="K2997" s="37">
        <v>327091.82</v>
      </c>
      <c r="L2997" s="37">
        <v>327091.82</v>
      </c>
      <c r="M2997" s="37">
        <v>327091.82</v>
      </c>
      <c r="N2997" s="37">
        <v>327091.82</v>
      </c>
      <c r="O2997" s="37">
        <v>327091.82</v>
      </c>
      <c r="P2997" s="37">
        <v>327091.82</v>
      </c>
      <c r="Q2997" s="37">
        <v>327091.82</v>
      </c>
      <c r="R2997" s="37">
        <v>327091.82</v>
      </c>
      <c r="S2997" s="37">
        <v>327091.82</v>
      </c>
      <c r="U2997" s="122"/>
      <c r="V2997" s="123"/>
    </row>
    <row r="2998" spans="2:22">
      <c r="B2998" s="6">
        <v>1972</v>
      </c>
      <c r="C2998" s="37">
        <v>0</v>
      </c>
      <c r="D2998" s="37">
        <v>478915.86</v>
      </c>
      <c r="E2998" s="37">
        <v>478915.86</v>
      </c>
      <c r="F2998" s="37">
        <v>478915.86</v>
      </c>
      <c r="G2998" s="37">
        <v>478915.86</v>
      </c>
      <c r="H2998" s="37">
        <v>478915.86</v>
      </c>
      <c r="I2998" s="37">
        <v>478915.86</v>
      </c>
      <c r="J2998" s="37">
        <v>478915.86</v>
      </c>
      <c r="K2998" s="37">
        <v>478915.86</v>
      </c>
      <c r="L2998" s="37">
        <v>478915.86</v>
      </c>
      <c r="M2998" s="37">
        <v>478915.86</v>
      </c>
      <c r="N2998" s="37">
        <v>478915.86</v>
      </c>
      <c r="O2998" s="37">
        <v>478915.86</v>
      </c>
      <c r="P2998" s="37">
        <v>478915.86</v>
      </c>
      <c r="Q2998" s="37">
        <v>478915.86</v>
      </c>
      <c r="R2998" s="37">
        <v>478915.86</v>
      </c>
      <c r="S2998" s="37">
        <v>478915.86</v>
      </c>
      <c r="U2998" s="122"/>
      <c r="V2998" s="123"/>
    </row>
    <row r="2999" spans="2:22">
      <c r="B2999" s="6">
        <v>1971</v>
      </c>
      <c r="C2999" s="37">
        <v>0</v>
      </c>
      <c r="D2999" s="37">
        <v>492888.95</v>
      </c>
      <c r="E2999" s="37">
        <v>492888.95</v>
      </c>
      <c r="F2999" s="37">
        <v>492888.95</v>
      </c>
      <c r="G2999" s="37">
        <v>492888.95</v>
      </c>
      <c r="H2999" s="37">
        <v>492888.95</v>
      </c>
      <c r="I2999" s="37">
        <v>492888.95</v>
      </c>
      <c r="J2999" s="37">
        <v>492888.95</v>
      </c>
      <c r="K2999" s="37">
        <v>492888.95</v>
      </c>
      <c r="L2999" s="37">
        <v>492888.95</v>
      </c>
      <c r="M2999" s="37">
        <v>492888.95</v>
      </c>
      <c r="N2999" s="37">
        <v>492888.95</v>
      </c>
      <c r="O2999" s="37">
        <v>492888.95</v>
      </c>
      <c r="P2999" s="37">
        <v>492888.95</v>
      </c>
      <c r="Q2999" s="37">
        <v>492888.95</v>
      </c>
      <c r="R2999" s="37">
        <v>492888.95</v>
      </c>
      <c r="S2999" s="37">
        <v>492888.95</v>
      </c>
      <c r="U2999" s="122"/>
      <c r="V2999" s="123"/>
    </row>
    <row r="3000" spans="2:22">
      <c r="B3000" s="6">
        <v>1970</v>
      </c>
      <c r="C3000" s="37">
        <v>0</v>
      </c>
      <c r="D3000" s="37">
        <v>263404.78999999998</v>
      </c>
      <c r="E3000" s="37">
        <v>263404.78999999998</v>
      </c>
      <c r="F3000" s="37">
        <v>263404.78999999998</v>
      </c>
      <c r="G3000" s="37">
        <v>263404.78999999998</v>
      </c>
      <c r="H3000" s="37">
        <v>263404.78999999998</v>
      </c>
      <c r="I3000" s="37">
        <v>263404.78999999998</v>
      </c>
      <c r="J3000" s="37">
        <v>263404.78999999998</v>
      </c>
      <c r="K3000" s="37">
        <v>263404.78999999998</v>
      </c>
      <c r="L3000" s="37">
        <v>263404.78999999998</v>
      </c>
      <c r="M3000" s="37">
        <v>263404.78999999998</v>
      </c>
      <c r="N3000" s="37">
        <v>263404.78999999998</v>
      </c>
      <c r="O3000" s="37">
        <v>263404.78999999998</v>
      </c>
      <c r="P3000" s="37">
        <v>263404.78999999998</v>
      </c>
      <c r="Q3000" s="37">
        <v>263404.78999999998</v>
      </c>
      <c r="R3000" s="37">
        <v>263404.78999999998</v>
      </c>
      <c r="S3000" s="37">
        <v>263404.78999999998</v>
      </c>
      <c r="U3000" s="122"/>
      <c r="V3000" s="123"/>
    </row>
    <row r="3001" spans="2:22">
      <c r="B3001" s="6">
        <v>1969</v>
      </c>
      <c r="C3001" s="37">
        <v>0</v>
      </c>
      <c r="D3001" s="37">
        <v>788153.17</v>
      </c>
      <c r="E3001" s="37">
        <v>788153.17</v>
      </c>
      <c r="F3001" s="37">
        <v>788153.17</v>
      </c>
      <c r="G3001" s="37">
        <v>788153.17</v>
      </c>
      <c r="H3001" s="37">
        <v>788153.17</v>
      </c>
      <c r="I3001" s="37">
        <v>788153.17</v>
      </c>
      <c r="J3001" s="37">
        <v>788153.17</v>
      </c>
      <c r="K3001" s="37">
        <v>788153.17</v>
      </c>
      <c r="L3001" s="37">
        <v>788153.17</v>
      </c>
      <c r="M3001" s="37">
        <v>788153.17</v>
      </c>
      <c r="N3001" s="37">
        <v>788153.17</v>
      </c>
      <c r="O3001" s="37">
        <v>787446.53</v>
      </c>
      <c r="P3001" s="37">
        <v>787446.53</v>
      </c>
      <c r="Q3001" s="37">
        <v>787446.53</v>
      </c>
      <c r="R3001" s="37">
        <v>787446.53</v>
      </c>
      <c r="S3001" s="37">
        <v>787446.53</v>
      </c>
      <c r="U3001" s="122"/>
      <c r="V3001" s="123"/>
    </row>
    <row r="3002" spans="2:22">
      <c r="B3002" s="6">
        <v>1968</v>
      </c>
      <c r="C3002" s="37">
        <v>0</v>
      </c>
      <c r="D3002" s="37">
        <v>255395.41</v>
      </c>
      <c r="E3002" s="37">
        <v>255395.41</v>
      </c>
      <c r="F3002" s="37">
        <v>255395.41</v>
      </c>
      <c r="G3002" s="37">
        <v>255395.41</v>
      </c>
      <c r="H3002" s="37">
        <v>255395.41</v>
      </c>
      <c r="I3002" s="37">
        <v>255395.41</v>
      </c>
      <c r="J3002" s="37">
        <v>255395.41</v>
      </c>
      <c r="K3002" s="37">
        <v>255395.41</v>
      </c>
      <c r="L3002" s="37">
        <v>255395.41</v>
      </c>
      <c r="M3002" s="37">
        <v>255395.41</v>
      </c>
      <c r="N3002" s="37">
        <v>255395.41</v>
      </c>
      <c r="O3002" s="37">
        <v>255395.41</v>
      </c>
      <c r="P3002" s="37">
        <v>255395.41</v>
      </c>
      <c r="Q3002" s="37">
        <v>255395.41</v>
      </c>
      <c r="R3002" s="37">
        <v>255395.41</v>
      </c>
      <c r="S3002" s="37">
        <v>255395.41</v>
      </c>
      <c r="U3002" s="122"/>
      <c r="V3002" s="123"/>
    </row>
    <row r="3003" spans="2:22">
      <c r="B3003" s="6">
        <v>1967</v>
      </c>
      <c r="C3003" s="37">
        <v>0</v>
      </c>
      <c r="D3003" s="37">
        <v>240025.97</v>
      </c>
      <c r="E3003" s="37">
        <v>240025.97</v>
      </c>
      <c r="F3003" s="37">
        <v>240025.97</v>
      </c>
      <c r="G3003" s="37">
        <v>240025.97</v>
      </c>
      <c r="H3003" s="37">
        <v>240025.97</v>
      </c>
      <c r="I3003" s="37">
        <v>240025.97</v>
      </c>
      <c r="J3003" s="37">
        <v>240025.97</v>
      </c>
      <c r="K3003" s="37">
        <v>240025.97</v>
      </c>
      <c r="L3003" s="37">
        <v>240025.97</v>
      </c>
      <c r="M3003" s="37">
        <v>240025.97</v>
      </c>
      <c r="N3003" s="37">
        <v>240025.97</v>
      </c>
      <c r="O3003" s="37">
        <v>240025.97</v>
      </c>
      <c r="P3003" s="37">
        <v>240025.97</v>
      </c>
      <c r="Q3003" s="37">
        <v>240025.97</v>
      </c>
      <c r="R3003" s="37">
        <v>240025.97</v>
      </c>
      <c r="S3003" s="37">
        <v>240025.97</v>
      </c>
      <c r="U3003" s="122"/>
      <c r="V3003" s="123"/>
    </row>
    <row r="3004" spans="2:22">
      <c r="B3004" s="6">
        <v>1966</v>
      </c>
      <c r="C3004" s="37">
        <v>0</v>
      </c>
      <c r="D3004" s="37">
        <v>383780.8</v>
      </c>
      <c r="E3004" s="37">
        <v>383780.8</v>
      </c>
      <c r="F3004" s="37">
        <v>383780.8</v>
      </c>
      <c r="G3004" s="37">
        <v>383780.8</v>
      </c>
      <c r="H3004" s="37">
        <v>383780.8</v>
      </c>
      <c r="I3004" s="37">
        <v>383780.8</v>
      </c>
      <c r="J3004" s="37">
        <v>383780.8</v>
      </c>
      <c r="K3004" s="37">
        <v>383780.8</v>
      </c>
      <c r="L3004" s="37">
        <v>383780.8</v>
      </c>
      <c r="M3004" s="37">
        <v>383780.8</v>
      </c>
      <c r="N3004" s="37">
        <v>383780.8</v>
      </c>
      <c r="O3004" s="37">
        <v>383780.8</v>
      </c>
      <c r="P3004" s="37">
        <v>383780.8</v>
      </c>
      <c r="Q3004" s="37">
        <v>383780.8</v>
      </c>
      <c r="R3004" s="37">
        <v>383780.8</v>
      </c>
      <c r="S3004" s="37">
        <v>383780.8</v>
      </c>
      <c r="U3004" s="122"/>
      <c r="V3004" s="123"/>
    </row>
    <row r="3005" spans="2:22">
      <c r="B3005" s="6">
        <v>1965</v>
      </c>
      <c r="C3005" s="37">
        <v>0</v>
      </c>
      <c r="D3005" s="37">
        <v>474668.04</v>
      </c>
      <c r="E3005" s="37">
        <v>474668.04</v>
      </c>
      <c r="F3005" s="37">
        <v>474668.04</v>
      </c>
      <c r="G3005" s="37">
        <v>474668.04</v>
      </c>
      <c r="H3005" s="37">
        <v>474668.04</v>
      </c>
      <c r="I3005" s="37">
        <v>474668.04</v>
      </c>
      <c r="J3005" s="37">
        <v>474668.04</v>
      </c>
      <c r="K3005" s="37">
        <v>474668.04</v>
      </c>
      <c r="L3005" s="37">
        <v>474668.04</v>
      </c>
      <c r="M3005" s="37">
        <v>474668.04</v>
      </c>
      <c r="N3005" s="37">
        <v>474668.04</v>
      </c>
      <c r="O3005" s="37">
        <v>474668.04</v>
      </c>
      <c r="P3005" s="37">
        <v>474668.04</v>
      </c>
      <c r="Q3005" s="37">
        <v>474668.04</v>
      </c>
      <c r="R3005" s="37">
        <v>474668.04</v>
      </c>
      <c r="S3005" s="37">
        <v>474668.04</v>
      </c>
      <c r="U3005" s="122"/>
      <c r="V3005" s="123"/>
    </row>
    <row r="3006" spans="2:22">
      <c r="B3006" s="6">
        <v>1964</v>
      </c>
      <c r="C3006" s="37">
        <v>0</v>
      </c>
      <c r="D3006" s="37">
        <v>341982.69</v>
      </c>
      <c r="E3006" s="37">
        <v>341982.69</v>
      </c>
      <c r="F3006" s="37">
        <v>341982.69</v>
      </c>
      <c r="G3006" s="37">
        <v>341982.69</v>
      </c>
      <c r="H3006" s="37">
        <v>341982.69</v>
      </c>
      <c r="I3006" s="37">
        <v>341982.69</v>
      </c>
      <c r="J3006" s="37">
        <v>341982.69</v>
      </c>
      <c r="K3006" s="37">
        <v>341982.69</v>
      </c>
      <c r="L3006" s="37">
        <v>341982.69</v>
      </c>
      <c r="M3006" s="37">
        <v>341982.69</v>
      </c>
      <c r="N3006" s="37">
        <v>341982.69</v>
      </c>
      <c r="O3006" s="37">
        <v>341982.69</v>
      </c>
      <c r="P3006" s="37">
        <v>341982.69</v>
      </c>
      <c r="Q3006" s="37">
        <v>341982.69</v>
      </c>
      <c r="R3006" s="37">
        <v>341982.69</v>
      </c>
      <c r="S3006" s="37">
        <v>341982.69</v>
      </c>
      <c r="U3006" s="122"/>
      <c r="V3006" s="123"/>
    </row>
    <row r="3007" spans="2:22">
      <c r="B3007" s="6">
        <v>1963</v>
      </c>
      <c r="C3007" s="37">
        <v>0</v>
      </c>
      <c r="D3007" s="37">
        <v>451915.56</v>
      </c>
      <c r="E3007" s="37">
        <v>451915.56</v>
      </c>
      <c r="F3007" s="37">
        <v>451915.56</v>
      </c>
      <c r="G3007" s="37">
        <v>451915.56</v>
      </c>
      <c r="H3007" s="37">
        <v>451915.56</v>
      </c>
      <c r="I3007" s="37">
        <v>451915.56</v>
      </c>
      <c r="J3007" s="37">
        <v>451915.56</v>
      </c>
      <c r="K3007" s="37">
        <v>451915.56</v>
      </c>
      <c r="L3007" s="37">
        <v>451915.56</v>
      </c>
      <c r="M3007" s="37">
        <v>451915.56</v>
      </c>
      <c r="N3007" s="37">
        <v>451915.56</v>
      </c>
      <c r="O3007" s="37">
        <v>451915.56</v>
      </c>
      <c r="P3007" s="37">
        <v>451915.56</v>
      </c>
      <c r="Q3007" s="37">
        <v>451915.56</v>
      </c>
      <c r="R3007" s="37">
        <v>451915.56</v>
      </c>
      <c r="S3007" s="37">
        <v>451915.56</v>
      </c>
      <c r="U3007" s="122"/>
      <c r="V3007" s="123"/>
    </row>
    <row r="3008" spans="2:22">
      <c r="B3008" s="6">
        <v>1962</v>
      </c>
      <c r="C3008" s="37">
        <v>0</v>
      </c>
      <c r="D3008" s="37">
        <v>530920.38</v>
      </c>
      <c r="E3008" s="37">
        <v>530920.38</v>
      </c>
      <c r="F3008" s="37">
        <v>530920.38</v>
      </c>
      <c r="G3008" s="37">
        <v>530920.38</v>
      </c>
      <c r="H3008" s="37">
        <v>530920.38</v>
      </c>
      <c r="I3008" s="37">
        <v>530920.38</v>
      </c>
      <c r="J3008" s="37">
        <v>530920.38</v>
      </c>
      <c r="K3008" s="37">
        <v>530920.38</v>
      </c>
      <c r="L3008" s="37">
        <v>530920.38</v>
      </c>
      <c r="M3008" s="37">
        <v>530920.38</v>
      </c>
      <c r="N3008" s="37">
        <v>530920.38</v>
      </c>
      <c r="O3008" s="37">
        <v>530920.38</v>
      </c>
      <c r="P3008" s="37">
        <v>530920.38</v>
      </c>
      <c r="Q3008" s="37">
        <v>530920.38</v>
      </c>
      <c r="R3008" s="37">
        <v>530920.38</v>
      </c>
      <c r="S3008" s="37">
        <v>530920.38</v>
      </c>
      <c r="U3008" s="122"/>
      <c r="V3008" s="123"/>
    </row>
    <row r="3009" spans="2:22">
      <c r="B3009" s="6">
        <v>1961</v>
      </c>
      <c r="C3009" s="37">
        <v>0</v>
      </c>
      <c r="D3009" s="37">
        <v>237167.85</v>
      </c>
      <c r="E3009" s="37">
        <v>237167.85</v>
      </c>
      <c r="F3009" s="37">
        <v>237167.85</v>
      </c>
      <c r="G3009" s="37">
        <v>237167.85</v>
      </c>
      <c r="H3009" s="37">
        <v>237167.85</v>
      </c>
      <c r="I3009" s="37">
        <v>237167.85</v>
      </c>
      <c r="J3009" s="37">
        <v>237167.85</v>
      </c>
      <c r="K3009" s="37">
        <v>237167.85</v>
      </c>
      <c r="L3009" s="37">
        <v>237167.85</v>
      </c>
      <c r="M3009" s="37">
        <v>237167.85</v>
      </c>
      <c r="N3009" s="37">
        <v>237167.85</v>
      </c>
      <c r="O3009" s="37">
        <v>237167.85</v>
      </c>
      <c r="P3009" s="37">
        <v>237167.85</v>
      </c>
      <c r="Q3009" s="37">
        <v>237167.85</v>
      </c>
      <c r="R3009" s="37">
        <v>237167.85</v>
      </c>
      <c r="S3009" s="37">
        <v>237167.85</v>
      </c>
      <c r="U3009" s="122"/>
      <c r="V3009" s="123"/>
    </row>
    <row r="3010" spans="2:22">
      <c r="B3010" s="6">
        <v>1960</v>
      </c>
      <c r="C3010" s="37">
        <v>0</v>
      </c>
      <c r="D3010" s="37">
        <v>311455.15999999997</v>
      </c>
      <c r="E3010" s="37">
        <v>311455.15999999997</v>
      </c>
      <c r="F3010" s="37">
        <v>311455.15999999997</v>
      </c>
      <c r="G3010" s="37">
        <v>311455.15999999997</v>
      </c>
      <c r="H3010" s="37">
        <v>311455.15999999997</v>
      </c>
      <c r="I3010" s="37">
        <v>311455.15999999997</v>
      </c>
      <c r="J3010" s="37">
        <v>311455.15999999997</v>
      </c>
      <c r="K3010" s="37">
        <v>311455.15999999997</v>
      </c>
      <c r="L3010" s="37">
        <v>311455.15999999997</v>
      </c>
      <c r="M3010" s="37">
        <v>311455.15999999997</v>
      </c>
      <c r="N3010" s="37">
        <v>311455.15999999997</v>
      </c>
      <c r="O3010" s="37">
        <v>246160.23</v>
      </c>
      <c r="P3010" s="37">
        <v>246160.23</v>
      </c>
      <c r="Q3010" s="37">
        <v>246160.23</v>
      </c>
      <c r="R3010" s="37">
        <v>246160.23</v>
      </c>
      <c r="S3010" s="37">
        <v>246160.23</v>
      </c>
      <c r="U3010" s="122"/>
      <c r="V3010" s="123"/>
    </row>
    <row r="3011" spans="2:22">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22">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22">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22">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22">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22">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22">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22">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22">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22">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22">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22">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22">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22">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22">
      <c r="A3041" s="75" t="s">
        <v>135</v>
      </c>
      <c r="B3041" s="7" t="s">
        <v>10</v>
      </c>
      <c r="C3041" s="11">
        <f>SUM(C2964:C3040)</f>
        <v>0</v>
      </c>
      <c r="D3041" s="11">
        <f>SUM(D2963:D3040)</f>
        <v>29981650.169999991</v>
      </c>
      <c r="E3041" s="11">
        <f>SUM(E2962:E3040)</f>
        <v>31062451.139999989</v>
      </c>
      <c r="F3041" s="11">
        <f>SUM(F2961:F3040)</f>
        <v>32873361.159999989</v>
      </c>
      <c r="G3041" s="11">
        <f>SUM(G2960:G3040)</f>
        <v>33903693.179999985</v>
      </c>
      <c r="H3041" s="11">
        <f>SUM(H2954:H3040)</f>
        <v>34986668.50999999</v>
      </c>
      <c r="I3041" s="11">
        <f>SUM(I2954:I3040)</f>
        <v>35935542.319999993</v>
      </c>
      <c r="J3041" s="11">
        <f t="shared" ref="J3041" si="59">SUM(J2954:J3040)</f>
        <v>36893200.499999985</v>
      </c>
      <c r="K3041" s="11">
        <f>SUM(K2954:K3040)</f>
        <v>38057020.429999985</v>
      </c>
      <c r="L3041" s="11">
        <f t="shared" ref="L3041" si="60">SUM(L2954:L3040)</f>
        <v>39268908.299999997</v>
      </c>
      <c r="M3041" s="11">
        <f>SUM(M2954:M3040)</f>
        <v>40598167.309999995</v>
      </c>
      <c r="N3041" s="11">
        <f>SUM(N2949:N3040)</f>
        <v>41909846.589999996</v>
      </c>
      <c r="O3041" s="11">
        <f>SUM(O2949:O3040)</f>
        <v>42778449.04999999</v>
      </c>
      <c r="P3041" s="11">
        <f>SUM(P2949:P3040)</f>
        <v>44096697.740000002</v>
      </c>
      <c r="Q3041" s="11">
        <f>SUM(Q2949:Q3040)</f>
        <v>46143246.32</v>
      </c>
      <c r="R3041" s="11">
        <f>SUM(R2948:R3040)</f>
        <v>48011515.949999996</v>
      </c>
      <c r="S3041" s="11">
        <f>SUM(S2948:S3040)</f>
        <v>49967888.949999996</v>
      </c>
    </row>
    <row r="3042" spans="1:22">
      <c r="A3042" s="76"/>
      <c r="B3042" s="7"/>
      <c r="C3042" s="8"/>
      <c r="D3042" s="8"/>
      <c r="E3042" s="8"/>
      <c r="F3042" s="8"/>
      <c r="G3042" s="8"/>
      <c r="H3042" s="8"/>
      <c r="I3042" s="8"/>
      <c r="J3042" s="8"/>
      <c r="K3042" s="8"/>
      <c r="L3042" s="8"/>
      <c r="M3042" s="10"/>
    </row>
    <row r="3043" spans="1:22">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22">
      <c r="A3044" s="38"/>
      <c r="B3044" s="6">
        <v>2021</v>
      </c>
      <c r="C3044" s="36"/>
      <c r="D3044" s="36"/>
      <c r="E3044" s="36"/>
      <c r="F3044" s="36"/>
      <c r="G3044" s="36"/>
      <c r="H3044" s="36"/>
      <c r="I3044" s="36"/>
      <c r="J3044" s="36"/>
      <c r="K3044" s="36"/>
      <c r="L3044" s="36"/>
      <c r="M3044" s="36"/>
      <c r="N3044" s="36"/>
      <c r="O3044" s="36"/>
      <c r="P3044" s="36"/>
      <c r="Q3044" s="36"/>
      <c r="R3044" s="37">
        <v>0</v>
      </c>
      <c r="S3044" s="37">
        <v>0</v>
      </c>
      <c r="U3044" s="122"/>
      <c r="V3044" s="123"/>
    </row>
    <row r="3045" spans="1:22">
      <c r="B3045" s="6">
        <v>2020</v>
      </c>
      <c r="C3045" s="36"/>
      <c r="D3045" s="36"/>
      <c r="E3045" s="36"/>
      <c r="F3045" s="36"/>
      <c r="G3045" s="36"/>
      <c r="H3045" s="36"/>
      <c r="I3045" s="36"/>
      <c r="J3045" s="36"/>
      <c r="K3045" s="36"/>
      <c r="L3045" s="36"/>
      <c r="M3045" s="36"/>
      <c r="N3045" s="36"/>
      <c r="O3045" s="36"/>
      <c r="P3045" s="36"/>
      <c r="Q3045" s="37">
        <v>0</v>
      </c>
      <c r="R3045" s="37">
        <v>0</v>
      </c>
      <c r="S3045" s="37">
        <v>0</v>
      </c>
      <c r="U3045" s="122"/>
      <c r="V3045" s="123"/>
    </row>
    <row r="3046" spans="1:22">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c r="U3046" s="122"/>
      <c r="V3046" s="123"/>
    </row>
    <row r="3047" spans="1:22">
      <c r="A3047" s="40"/>
      <c r="B3047" s="6">
        <v>2018</v>
      </c>
      <c r="C3047" s="36"/>
      <c r="D3047" s="36"/>
      <c r="E3047" s="36"/>
      <c r="F3047" s="36"/>
      <c r="G3047" s="36"/>
      <c r="H3047" s="36"/>
      <c r="I3047" s="36"/>
      <c r="J3047" s="36"/>
      <c r="K3047" s="36"/>
      <c r="L3047" s="36"/>
      <c r="M3047" s="36"/>
      <c r="N3047" s="36"/>
      <c r="O3047" s="37">
        <v>4345.7299999999996</v>
      </c>
      <c r="P3047" s="37">
        <v>4345.7299999999996</v>
      </c>
      <c r="Q3047" s="37">
        <v>4345.7299999999996</v>
      </c>
      <c r="R3047" s="37">
        <v>4345.7299999999996</v>
      </c>
      <c r="S3047" s="37">
        <v>4345.7299999999996</v>
      </c>
      <c r="U3047" s="122"/>
      <c r="V3047" s="123"/>
    </row>
    <row r="3048" spans="1:22">
      <c r="A3048" s="40"/>
      <c r="B3048" s="6">
        <v>2017</v>
      </c>
      <c r="C3048" s="36"/>
      <c r="D3048" s="36"/>
      <c r="E3048" s="36"/>
      <c r="F3048" s="36"/>
      <c r="G3048" s="36"/>
      <c r="H3048" s="36"/>
      <c r="I3048" s="36"/>
      <c r="J3048" s="36"/>
      <c r="K3048" s="36"/>
      <c r="L3048" s="36"/>
      <c r="M3048" s="36"/>
      <c r="N3048" s="37">
        <v>220896.15</v>
      </c>
      <c r="O3048" s="37">
        <v>220896.15</v>
      </c>
      <c r="P3048" s="37">
        <v>220896.15</v>
      </c>
      <c r="Q3048" s="37">
        <v>220896.15</v>
      </c>
      <c r="R3048" s="37">
        <v>220896.15</v>
      </c>
      <c r="S3048" s="37">
        <v>220896.15</v>
      </c>
      <c r="U3048" s="122"/>
      <c r="V3048" s="123"/>
    </row>
    <row r="3049" spans="1:22">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c r="U3049" s="122"/>
      <c r="V3049" s="123"/>
    </row>
    <row r="3050" spans="1:22">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c r="U3050" s="122"/>
      <c r="V3050" s="123"/>
    </row>
    <row r="3051" spans="1:22">
      <c r="B3051" s="6">
        <v>2014</v>
      </c>
      <c r="C3051" s="36"/>
      <c r="D3051" s="36"/>
      <c r="E3051" s="36"/>
      <c r="F3051" s="36"/>
      <c r="G3051" s="36"/>
      <c r="H3051" s="36"/>
      <c r="I3051" s="36"/>
      <c r="J3051" s="36"/>
      <c r="K3051" s="37">
        <v>44207.81</v>
      </c>
      <c r="L3051" s="37">
        <v>44207.81</v>
      </c>
      <c r="M3051" s="37">
        <v>44207.81</v>
      </c>
      <c r="N3051" s="37">
        <v>44207.81</v>
      </c>
      <c r="O3051" s="37">
        <v>44207.81</v>
      </c>
      <c r="P3051" s="37">
        <v>44207.81</v>
      </c>
      <c r="Q3051" s="37">
        <v>44207.81</v>
      </c>
      <c r="R3051" s="37">
        <v>44207.81</v>
      </c>
      <c r="S3051" s="37">
        <v>44207.81</v>
      </c>
      <c r="U3051" s="122"/>
      <c r="V3051" s="123"/>
    </row>
    <row r="3052" spans="1:22">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c r="U3052" s="122"/>
      <c r="V3052" s="123"/>
    </row>
    <row r="3053" spans="1:22">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c r="U3053" s="122"/>
      <c r="V3053" s="123"/>
    </row>
    <row r="3054" spans="1:22">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c r="U3054" s="122"/>
      <c r="V3054" s="123"/>
    </row>
    <row r="3055" spans="1:22">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c r="U3055" s="122"/>
      <c r="V3055" s="123"/>
    </row>
    <row r="3056" spans="1:22">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c r="U3056" s="122"/>
      <c r="V3056" s="123"/>
    </row>
    <row r="3057" spans="2:22">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c r="U3057" s="122"/>
      <c r="V3057" s="123"/>
    </row>
    <row r="3058" spans="2:22">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c r="U3058" s="122"/>
      <c r="V3058" s="123"/>
    </row>
    <row r="3059" spans="2:22">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c r="U3059" s="122"/>
      <c r="V3059" s="123"/>
    </row>
    <row r="3060" spans="2:22">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c r="U3060" s="122"/>
      <c r="V3060" s="123"/>
    </row>
    <row r="3061" spans="2:22">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c r="U3061" s="122"/>
      <c r="V3061" s="123"/>
    </row>
    <row r="3062" spans="2:22">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c r="U3062" s="122"/>
      <c r="V3062" s="123"/>
    </row>
    <row r="3063" spans="2:22">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c r="U3063" s="122"/>
      <c r="V3063" s="123"/>
    </row>
    <row r="3064" spans="2:22">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c r="U3064" s="122"/>
      <c r="V3064" s="123"/>
    </row>
    <row r="3065" spans="2:22">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c r="U3065" s="122"/>
      <c r="V3065" s="123"/>
    </row>
    <row r="3066" spans="2:22">
      <c r="B3066" s="6">
        <v>1999</v>
      </c>
      <c r="C3066" s="37">
        <v>0</v>
      </c>
      <c r="D3066" s="37">
        <v>24603.41</v>
      </c>
      <c r="E3066" s="37">
        <v>24603.41</v>
      </c>
      <c r="F3066" s="37">
        <v>24603.41</v>
      </c>
      <c r="G3066" s="37">
        <v>24603.41</v>
      </c>
      <c r="H3066" s="37">
        <v>24603.41</v>
      </c>
      <c r="I3066" s="37">
        <v>24603.41</v>
      </c>
      <c r="J3066" s="37">
        <v>24603.41</v>
      </c>
      <c r="K3066" s="37">
        <v>24603.41</v>
      </c>
      <c r="L3066" s="37">
        <v>24603.41</v>
      </c>
      <c r="M3066" s="37">
        <v>24603.41</v>
      </c>
      <c r="N3066" s="37">
        <v>24603.41</v>
      </c>
      <c r="O3066" s="37">
        <v>24603.41</v>
      </c>
      <c r="P3066" s="37">
        <v>24603.41</v>
      </c>
      <c r="Q3066" s="37">
        <v>24603.41</v>
      </c>
      <c r="R3066" s="37">
        <v>24603.41</v>
      </c>
      <c r="S3066" s="37">
        <v>24603.41</v>
      </c>
      <c r="U3066" s="122"/>
      <c r="V3066" s="123"/>
    </row>
    <row r="3067" spans="2:22">
      <c r="B3067" s="6">
        <v>1998</v>
      </c>
      <c r="C3067" s="37">
        <v>0</v>
      </c>
      <c r="D3067" s="37">
        <v>5445.78</v>
      </c>
      <c r="E3067" s="37">
        <v>5445.78</v>
      </c>
      <c r="F3067" s="37">
        <v>5445.78</v>
      </c>
      <c r="G3067" s="37">
        <v>5445.78</v>
      </c>
      <c r="H3067" s="37">
        <v>5445.78</v>
      </c>
      <c r="I3067" s="37">
        <v>5445.78</v>
      </c>
      <c r="J3067" s="37">
        <v>5445.78</v>
      </c>
      <c r="K3067" s="37">
        <v>5445.78</v>
      </c>
      <c r="L3067" s="37">
        <v>5445.78</v>
      </c>
      <c r="M3067" s="37">
        <v>5445.78</v>
      </c>
      <c r="N3067" s="37">
        <v>5445.78</v>
      </c>
      <c r="O3067" s="37">
        <v>5445.78</v>
      </c>
      <c r="P3067" s="37">
        <v>5445.78</v>
      </c>
      <c r="Q3067" s="37">
        <v>5445.78</v>
      </c>
      <c r="R3067" s="37">
        <v>5445.78</v>
      </c>
      <c r="S3067" s="37">
        <v>5445.78</v>
      </c>
      <c r="U3067" s="122"/>
      <c r="V3067" s="123"/>
    </row>
    <row r="3068" spans="2:22">
      <c r="B3068" s="6">
        <v>1997</v>
      </c>
      <c r="C3068" s="37">
        <v>0</v>
      </c>
      <c r="D3068" s="37">
        <v>31957.79</v>
      </c>
      <c r="E3068" s="37">
        <v>31957.79</v>
      </c>
      <c r="F3068" s="37">
        <v>31957.79</v>
      </c>
      <c r="G3068" s="37">
        <v>31957.79</v>
      </c>
      <c r="H3068" s="37">
        <v>31957.79</v>
      </c>
      <c r="I3068" s="37">
        <v>31957.79</v>
      </c>
      <c r="J3068" s="37">
        <v>31957.79</v>
      </c>
      <c r="K3068" s="37">
        <v>31957.79</v>
      </c>
      <c r="L3068" s="37">
        <v>31957.79</v>
      </c>
      <c r="M3068" s="37">
        <v>31957.79</v>
      </c>
      <c r="N3068" s="37">
        <v>31957.79</v>
      </c>
      <c r="O3068" s="37">
        <v>31957.79</v>
      </c>
      <c r="P3068" s="37">
        <v>31957.79</v>
      </c>
      <c r="Q3068" s="37">
        <v>31957.79</v>
      </c>
      <c r="R3068" s="37">
        <v>31957.79</v>
      </c>
      <c r="S3068" s="37">
        <v>31957.79</v>
      </c>
      <c r="U3068" s="122"/>
      <c r="V3068" s="123"/>
    </row>
    <row r="3069" spans="2:22">
      <c r="B3069" s="6">
        <v>1996</v>
      </c>
      <c r="C3069" s="37">
        <v>0</v>
      </c>
      <c r="D3069" s="37">
        <v>38453.75</v>
      </c>
      <c r="E3069" s="37">
        <v>38453.75</v>
      </c>
      <c r="F3069" s="37">
        <v>38453.75</v>
      </c>
      <c r="G3069" s="37">
        <v>38453.75</v>
      </c>
      <c r="H3069" s="37">
        <v>38453.75</v>
      </c>
      <c r="I3069" s="37">
        <v>38453.75</v>
      </c>
      <c r="J3069" s="37">
        <v>38453.75</v>
      </c>
      <c r="K3069" s="37">
        <v>38453.75</v>
      </c>
      <c r="L3069" s="37">
        <v>38453.75</v>
      </c>
      <c r="M3069" s="37">
        <v>38453.75</v>
      </c>
      <c r="N3069" s="37">
        <v>38453.75</v>
      </c>
      <c r="O3069" s="37">
        <v>38453.75</v>
      </c>
      <c r="P3069" s="37">
        <v>38453.75</v>
      </c>
      <c r="Q3069" s="37">
        <v>38453.75</v>
      </c>
      <c r="R3069" s="37">
        <v>38453.75</v>
      </c>
      <c r="S3069" s="37">
        <v>38453.75</v>
      </c>
      <c r="U3069" s="122"/>
      <c r="V3069" s="123"/>
    </row>
    <row r="3070" spans="2:22">
      <c r="B3070" s="6">
        <v>1995</v>
      </c>
      <c r="C3070" s="37">
        <v>0</v>
      </c>
      <c r="D3070" s="37">
        <v>39291.75</v>
      </c>
      <c r="E3070" s="37">
        <v>39291.75</v>
      </c>
      <c r="F3070" s="37">
        <v>39291.75</v>
      </c>
      <c r="G3070" s="37">
        <v>39291.75</v>
      </c>
      <c r="H3070" s="37">
        <v>39291.75</v>
      </c>
      <c r="I3070" s="37">
        <v>39291.75</v>
      </c>
      <c r="J3070" s="37">
        <v>39291.75</v>
      </c>
      <c r="K3070" s="37">
        <v>39291.75</v>
      </c>
      <c r="L3070" s="37">
        <v>39291.75</v>
      </c>
      <c r="M3070" s="37">
        <v>39291.75</v>
      </c>
      <c r="N3070" s="37">
        <v>39291.75</v>
      </c>
      <c r="O3070" s="37">
        <v>39291.75</v>
      </c>
      <c r="P3070" s="37">
        <v>39291.75</v>
      </c>
      <c r="Q3070" s="37">
        <v>39291.75</v>
      </c>
      <c r="R3070" s="37">
        <v>39291.75</v>
      </c>
      <c r="S3070" s="37">
        <v>39291.75</v>
      </c>
      <c r="U3070" s="122"/>
      <c r="V3070" s="123"/>
    </row>
    <row r="3071" spans="2:22">
      <c r="B3071" s="6">
        <v>1994</v>
      </c>
      <c r="C3071" s="37">
        <v>0</v>
      </c>
      <c r="D3071" s="37">
        <v>18130.93</v>
      </c>
      <c r="E3071" s="37">
        <v>18130.93</v>
      </c>
      <c r="F3071" s="37">
        <v>18130.93</v>
      </c>
      <c r="G3071" s="37">
        <v>18130.93</v>
      </c>
      <c r="H3071" s="37">
        <v>18130.93</v>
      </c>
      <c r="I3071" s="37">
        <v>18130.93</v>
      </c>
      <c r="J3071" s="37">
        <v>18130.93</v>
      </c>
      <c r="K3071" s="37">
        <v>18130.93</v>
      </c>
      <c r="L3071" s="37">
        <v>18130.93</v>
      </c>
      <c r="M3071" s="37">
        <v>18130.93</v>
      </c>
      <c r="N3071" s="37">
        <v>18130.93</v>
      </c>
      <c r="O3071" s="37">
        <v>18130.93</v>
      </c>
      <c r="P3071" s="37">
        <v>18130.93</v>
      </c>
      <c r="Q3071" s="37">
        <v>18130.93</v>
      </c>
      <c r="R3071" s="37">
        <v>18130.93</v>
      </c>
      <c r="S3071" s="37">
        <v>18130.93</v>
      </c>
      <c r="U3071" s="122"/>
      <c r="V3071" s="123"/>
    </row>
    <row r="3072" spans="2:22">
      <c r="B3072" s="6">
        <v>1993</v>
      </c>
      <c r="C3072" s="37">
        <v>0</v>
      </c>
      <c r="D3072" s="37">
        <v>3994.72</v>
      </c>
      <c r="E3072" s="37">
        <v>3994.72</v>
      </c>
      <c r="F3072" s="37">
        <v>3994.72</v>
      </c>
      <c r="G3072" s="37">
        <v>3994.72</v>
      </c>
      <c r="H3072" s="37">
        <v>3994.72</v>
      </c>
      <c r="I3072" s="37">
        <v>3994.72</v>
      </c>
      <c r="J3072" s="37">
        <v>3994.72</v>
      </c>
      <c r="K3072" s="37">
        <v>3994.72</v>
      </c>
      <c r="L3072" s="37">
        <v>3994.72</v>
      </c>
      <c r="M3072" s="37">
        <v>3994.72</v>
      </c>
      <c r="N3072" s="37">
        <v>3994.72</v>
      </c>
      <c r="O3072" s="37">
        <v>3994.72</v>
      </c>
      <c r="P3072" s="37">
        <v>3994.72</v>
      </c>
      <c r="Q3072" s="37">
        <v>3994.72</v>
      </c>
      <c r="R3072" s="37">
        <v>3994.72</v>
      </c>
      <c r="S3072" s="37">
        <v>3994.72</v>
      </c>
      <c r="U3072" s="122"/>
      <c r="V3072" s="123"/>
    </row>
    <row r="3073" spans="2:22">
      <c r="B3073" s="6">
        <v>1992</v>
      </c>
      <c r="C3073" s="37">
        <v>0</v>
      </c>
      <c r="D3073" s="37">
        <v>33213.519999999997</v>
      </c>
      <c r="E3073" s="37">
        <v>33213.519999999997</v>
      </c>
      <c r="F3073" s="37">
        <v>33213.519999999997</v>
      </c>
      <c r="G3073" s="37">
        <v>33213.519999999997</v>
      </c>
      <c r="H3073" s="37">
        <v>33213.519999999997</v>
      </c>
      <c r="I3073" s="37">
        <v>33213.519999999997</v>
      </c>
      <c r="J3073" s="37">
        <v>33213.519999999997</v>
      </c>
      <c r="K3073" s="37">
        <v>33213.519999999997</v>
      </c>
      <c r="L3073" s="37">
        <v>33213.519999999997</v>
      </c>
      <c r="M3073" s="37">
        <v>33213.519999999997</v>
      </c>
      <c r="N3073" s="37">
        <v>33213.519999999997</v>
      </c>
      <c r="O3073" s="37">
        <v>33213.519999999997</v>
      </c>
      <c r="P3073" s="37">
        <v>33213.519999999997</v>
      </c>
      <c r="Q3073" s="37">
        <v>33213.519999999997</v>
      </c>
      <c r="R3073" s="37">
        <v>33213.519999999997</v>
      </c>
      <c r="S3073" s="37">
        <v>33213.519999999997</v>
      </c>
      <c r="U3073" s="122"/>
      <c r="V3073" s="123"/>
    </row>
    <row r="3074" spans="2:22">
      <c r="B3074" s="6">
        <v>1991</v>
      </c>
      <c r="C3074" s="37">
        <v>0</v>
      </c>
      <c r="D3074" s="37">
        <v>42784.4</v>
      </c>
      <c r="E3074" s="37">
        <v>42784.4</v>
      </c>
      <c r="F3074" s="37">
        <v>42784.4</v>
      </c>
      <c r="G3074" s="37">
        <v>42784.4</v>
      </c>
      <c r="H3074" s="37">
        <v>42784.4</v>
      </c>
      <c r="I3074" s="37">
        <v>42784.4</v>
      </c>
      <c r="J3074" s="37">
        <v>42784.4</v>
      </c>
      <c r="K3074" s="37">
        <v>42784.4</v>
      </c>
      <c r="L3074" s="37">
        <v>42784.4</v>
      </c>
      <c r="M3074" s="37">
        <v>42784.4</v>
      </c>
      <c r="N3074" s="37">
        <v>42784.4</v>
      </c>
      <c r="O3074" s="37">
        <v>42784.4</v>
      </c>
      <c r="P3074" s="37">
        <v>42784.4</v>
      </c>
      <c r="Q3074" s="37">
        <v>42784.4</v>
      </c>
      <c r="R3074" s="37">
        <v>42784.4</v>
      </c>
      <c r="S3074" s="37">
        <v>42784.4</v>
      </c>
      <c r="U3074" s="122"/>
      <c r="V3074" s="123"/>
    </row>
    <row r="3075" spans="2:22">
      <c r="B3075" s="6">
        <v>1990</v>
      </c>
      <c r="C3075" s="37">
        <v>0</v>
      </c>
      <c r="D3075" s="37">
        <v>19042.560000000001</v>
      </c>
      <c r="E3075" s="37">
        <v>19042.560000000001</v>
      </c>
      <c r="F3075" s="37">
        <v>19042.560000000001</v>
      </c>
      <c r="G3075" s="37">
        <v>19042.560000000001</v>
      </c>
      <c r="H3075" s="37">
        <v>19042.560000000001</v>
      </c>
      <c r="I3075" s="37">
        <v>19042.560000000001</v>
      </c>
      <c r="J3075" s="37">
        <v>19042.560000000001</v>
      </c>
      <c r="K3075" s="37">
        <v>19042.560000000001</v>
      </c>
      <c r="L3075" s="37">
        <v>19042.560000000001</v>
      </c>
      <c r="M3075" s="37">
        <v>19042.560000000001</v>
      </c>
      <c r="N3075" s="37">
        <v>19042.560000000001</v>
      </c>
      <c r="O3075" s="37">
        <v>19042.560000000001</v>
      </c>
      <c r="P3075" s="37">
        <v>19042.560000000001</v>
      </c>
      <c r="Q3075" s="37">
        <v>19042.560000000001</v>
      </c>
      <c r="R3075" s="37">
        <v>19042.560000000001</v>
      </c>
      <c r="S3075" s="37">
        <v>19042.560000000001</v>
      </c>
      <c r="U3075" s="122"/>
      <c r="V3075" s="123"/>
    </row>
    <row r="3076" spans="2:22">
      <c r="B3076" s="6">
        <v>1989</v>
      </c>
      <c r="C3076" s="37">
        <v>0</v>
      </c>
      <c r="D3076" s="37">
        <v>14693</v>
      </c>
      <c r="E3076" s="37">
        <v>14693</v>
      </c>
      <c r="F3076" s="37">
        <v>14693</v>
      </c>
      <c r="G3076" s="37">
        <v>14693</v>
      </c>
      <c r="H3076" s="37">
        <v>14693</v>
      </c>
      <c r="I3076" s="37">
        <v>14693</v>
      </c>
      <c r="J3076" s="37">
        <v>14693</v>
      </c>
      <c r="K3076" s="37">
        <v>14693</v>
      </c>
      <c r="L3076" s="37">
        <v>14693</v>
      </c>
      <c r="M3076" s="37">
        <v>14693</v>
      </c>
      <c r="N3076" s="37">
        <v>14693</v>
      </c>
      <c r="O3076" s="37">
        <v>14693</v>
      </c>
      <c r="P3076" s="37">
        <v>14693</v>
      </c>
      <c r="Q3076" s="37">
        <v>14693</v>
      </c>
      <c r="R3076" s="37">
        <v>14693</v>
      </c>
      <c r="S3076" s="37">
        <v>14693</v>
      </c>
      <c r="U3076" s="122"/>
      <c r="V3076" s="123"/>
    </row>
    <row r="3077" spans="2:22">
      <c r="B3077" s="6">
        <v>1988</v>
      </c>
      <c r="C3077" s="37">
        <v>0</v>
      </c>
      <c r="D3077" s="37">
        <v>21415.46</v>
      </c>
      <c r="E3077" s="37">
        <v>21415.46</v>
      </c>
      <c r="F3077" s="37">
        <v>21415.46</v>
      </c>
      <c r="G3077" s="37">
        <v>21415.46</v>
      </c>
      <c r="H3077" s="37">
        <v>21415.46</v>
      </c>
      <c r="I3077" s="37">
        <v>21415.46</v>
      </c>
      <c r="J3077" s="37">
        <v>21415.46</v>
      </c>
      <c r="K3077" s="37">
        <v>21415.46</v>
      </c>
      <c r="L3077" s="37">
        <v>21415.46</v>
      </c>
      <c r="M3077" s="37">
        <v>21415.46</v>
      </c>
      <c r="N3077" s="37">
        <v>21415.46</v>
      </c>
      <c r="O3077" s="37">
        <v>21415.46</v>
      </c>
      <c r="P3077" s="37">
        <v>21415.46</v>
      </c>
      <c r="Q3077" s="37">
        <v>21415.46</v>
      </c>
      <c r="R3077" s="37">
        <v>21415.46</v>
      </c>
      <c r="S3077" s="37">
        <v>21415.46</v>
      </c>
      <c r="U3077" s="122"/>
      <c r="V3077" s="123"/>
    </row>
    <row r="3078" spans="2:22">
      <c r="B3078" s="6">
        <v>1987</v>
      </c>
      <c r="C3078" s="37">
        <v>0</v>
      </c>
      <c r="D3078" s="37">
        <v>10370.530000000001</v>
      </c>
      <c r="E3078" s="37">
        <v>10370.530000000001</v>
      </c>
      <c r="F3078" s="37">
        <v>10370.530000000001</v>
      </c>
      <c r="G3078" s="37">
        <v>10370.530000000001</v>
      </c>
      <c r="H3078" s="37">
        <v>10370.530000000001</v>
      </c>
      <c r="I3078" s="37">
        <v>10370.530000000001</v>
      </c>
      <c r="J3078" s="37">
        <v>10370.530000000001</v>
      </c>
      <c r="K3078" s="37">
        <v>10370.530000000001</v>
      </c>
      <c r="L3078" s="37">
        <v>10370.530000000001</v>
      </c>
      <c r="M3078" s="37">
        <v>10370.530000000001</v>
      </c>
      <c r="N3078" s="37">
        <v>10370.530000000001</v>
      </c>
      <c r="O3078" s="37">
        <v>10370.530000000001</v>
      </c>
      <c r="P3078" s="37">
        <v>10370.530000000001</v>
      </c>
      <c r="Q3078" s="37">
        <v>10370.530000000001</v>
      </c>
      <c r="R3078" s="37">
        <v>10370.530000000001</v>
      </c>
      <c r="S3078" s="37">
        <v>10370.530000000001</v>
      </c>
      <c r="U3078" s="122"/>
      <c r="V3078" s="123"/>
    </row>
    <row r="3079" spans="2:22">
      <c r="B3079" s="6">
        <v>1986</v>
      </c>
      <c r="C3079" s="37">
        <v>0</v>
      </c>
      <c r="D3079" s="37">
        <v>21836.76</v>
      </c>
      <c r="E3079" s="37">
        <v>21836.76</v>
      </c>
      <c r="F3079" s="37">
        <v>21836.76</v>
      </c>
      <c r="G3079" s="37">
        <v>21836.76</v>
      </c>
      <c r="H3079" s="37">
        <v>21836.76</v>
      </c>
      <c r="I3079" s="37">
        <v>21836.76</v>
      </c>
      <c r="J3079" s="37">
        <v>21836.76</v>
      </c>
      <c r="K3079" s="37">
        <v>21836.76</v>
      </c>
      <c r="L3079" s="37">
        <v>21836.76</v>
      </c>
      <c r="M3079" s="37">
        <v>21836.76</v>
      </c>
      <c r="N3079" s="37">
        <v>21836.76</v>
      </c>
      <c r="O3079" s="37">
        <v>21836.76</v>
      </c>
      <c r="P3079" s="37">
        <v>21836.76</v>
      </c>
      <c r="Q3079" s="37">
        <v>21836.76</v>
      </c>
      <c r="R3079" s="37">
        <v>21836.76</v>
      </c>
      <c r="S3079" s="37">
        <v>21836.76</v>
      </c>
      <c r="U3079" s="122"/>
      <c r="V3079" s="123"/>
    </row>
    <row r="3080" spans="2:22">
      <c r="B3080" s="6">
        <v>1985</v>
      </c>
      <c r="C3080" s="37">
        <v>0</v>
      </c>
      <c r="D3080" s="37">
        <v>69467.69</v>
      </c>
      <c r="E3080" s="37">
        <v>69467.69</v>
      </c>
      <c r="F3080" s="37">
        <v>69467.69</v>
      </c>
      <c r="G3080" s="37">
        <v>69467.69</v>
      </c>
      <c r="H3080" s="37">
        <v>69467.69</v>
      </c>
      <c r="I3080" s="37">
        <v>69467.69</v>
      </c>
      <c r="J3080" s="37">
        <v>69467.69</v>
      </c>
      <c r="K3080" s="37">
        <v>69467.69</v>
      </c>
      <c r="L3080" s="37">
        <v>69467.69</v>
      </c>
      <c r="M3080" s="37">
        <v>69467.69</v>
      </c>
      <c r="N3080" s="37">
        <v>69467.69</v>
      </c>
      <c r="O3080" s="37">
        <v>69467.69</v>
      </c>
      <c r="P3080" s="37">
        <v>69467.69</v>
      </c>
      <c r="Q3080" s="37">
        <v>69467.69</v>
      </c>
      <c r="R3080" s="37">
        <v>69467.69</v>
      </c>
      <c r="S3080" s="37">
        <v>69467.69</v>
      </c>
      <c r="U3080" s="122"/>
      <c r="V3080" s="123"/>
    </row>
    <row r="3081" spans="2:22">
      <c r="B3081" s="6">
        <v>1984</v>
      </c>
      <c r="C3081" s="37">
        <v>0</v>
      </c>
      <c r="D3081" s="37">
        <v>30776.19</v>
      </c>
      <c r="E3081" s="37">
        <v>30776.19</v>
      </c>
      <c r="F3081" s="37">
        <v>30776.19</v>
      </c>
      <c r="G3081" s="37">
        <v>30776.19</v>
      </c>
      <c r="H3081" s="37">
        <v>30776.19</v>
      </c>
      <c r="I3081" s="37">
        <v>30776.19</v>
      </c>
      <c r="J3081" s="37">
        <v>30776.19</v>
      </c>
      <c r="K3081" s="37">
        <v>30776.19</v>
      </c>
      <c r="L3081" s="37">
        <v>30776.19</v>
      </c>
      <c r="M3081" s="37">
        <v>30776.19</v>
      </c>
      <c r="N3081" s="37">
        <v>30776.19</v>
      </c>
      <c r="O3081" s="37">
        <v>27873.579999999998</v>
      </c>
      <c r="P3081" s="37">
        <v>27873.579999999998</v>
      </c>
      <c r="Q3081" s="37">
        <v>27873.579999999998</v>
      </c>
      <c r="R3081" s="37">
        <v>27873.579999999998</v>
      </c>
      <c r="S3081" s="37">
        <v>27873.579999999998</v>
      </c>
      <c r="U3081" s="122"/>
      <c r="V3081" s="123"/>
    </row>
    <row r="3082" spans="2:22">
      <c r="B3082" s="6">
        <v>1983</v>
      </c>
      <c r="C3082" s="37">
        <v>0</v>
      </c>
      <c r="D3082" s="37">
        <v>55940.44</v>
      </c>
      <c r="E3082" s="37">
        <v>55940.44</v>
      </c>
      <c r="F3082" s="37">
        <v>55940.44</v>
      </c>
      <c r="G3082" s="37">
        <v>55940.44</v>
      </c>
      <c r="H3082" s="37">
        <v>55940.44</v>
      </c>
      <c r="I3082" s="37">
        <v>55940.44</v>
      </c>
      <c r="J3082" s="37">
        <v>55940.44</v>
      </c>
      <c r="K3082" s="37">
        <v>55940.44</v>
      </c>
      <c r="L3082" s="37">
        <v>55940.44</v>
      </c>
      <c r="M3082" s="37">
        <v>55940.44</v>
      </c>
      <c r="N3082" s="37">
        <v>55940.44</v>
      </c>
      <c r="O3082" s="37">
        <v>55940.44</v>
      </c>
      <c r="P3082" s="37">
        <v>55940.44</v>
      </c>
      <c r="Q3082" s="37">
        <v>55940.44</v>
      </c>
      <c r="R3082" s="37">
        <v>55940.44</v>
      </c>
      <c r="S3082" s="37">
        <v>55940.44</v>
      </c>
      <c r="U3082" s="122"/>
      <c r="V3082" s="123"/>
    </row>
    <row r="3083" spans="2:22">
      <c r="B3083" s="6">
        <v>1982</v>
      </c>
      <c r="C3083" s="37">
        <v>0</v>
      </c>
      <c r="D3083" s="37">
        <v>73712.44</v>
      </c>
      <c r="E3083" s="37">
        <v>73712.44</v>
      </c>
      <c r="F3083" s="37">
        <v>73712.44</v>
      </c>
      <c r="G3083" s="37">
        <v>73712.44</v>
      </c>
      <c r="H3083" s="37">
        <v>73712.44</v>
      </c>
      <c r="I3083" s="37">
        <v>73712.44</v>
      </c>
      <c r="J3083" s="37">
        <v>73712.44</v>
      </c>
      <c r="K3083" s="37">
        <v>73712.44</v>
      </c>
      <c r="L3083" s="37">
        <v>73712.44</v>
      </c>
      <c r="M3083" s="37">
        <v>73712.44</v>
      </c>
      <c r="N3083" s="37">
        <v>73712.44</v>
      </c>
      <c r="O3083" s="37">
        <v>73712.44</v>
      </c>
      <c r="P3083" s="37">
        <v>73712.44</v>
      </c>
      <c r="Q3083" s="37">
        <v>73712.44</v>
      </c>
      <c r="R3083" s="37">
        <v>73712.44</v>
      </c>
      <c r="S3083" s="37">
        <v>73712.44</v>
      </c>
      <c r="U3083" s="122"/>
      <c r="V3083" s="123"/>
    </row>
    <row r="3084" spans="2:22">
      <c r="B3084" s="6">
        <v>1981</v>
      </c>
      <c r="C3084" s="37">
        <v>0</v>
      </c>
      <c r="D3084" s="37">
        <v>140495.34</v>
      </c>
      <c r="E3084" s="37">
        <v>140495.34</v>
      </c>
      <c r="F3084" s="37">
        <v>140495.34</v>
      </c>
      <c r="G3084" s="37">
        <v>140495.34</v>
      </c>
      <c r="H3084" s="37">
        <v>140495.34</v>
      </c>
      <c r="I3084" s="37">
        <v>140495.34</v>
      </c>
      <c r="J3084" s="37">
        <v>140495.34</v>
      </c>
      <c r="K3084" s="37">
        <v>140495.34</v>
      </c>
      <c r="L3084" s="37">
        <v>140495.34</v>
      </c>
      <c r="M3084" s="37">
        <v>140495.34</v>
      </c>
      <c r="N3084" s="37">
        <v>140495.34</v>
      </c>
      <c r="O3084" s="37">
        <v>140495.34</v>
      </c>
      <c r="P3084" s="37">
        <v>140495.34</v>
      </c>
      <c r="Q3084" s="37">
        <v>140495.34</v>
      </c>
      <c r="R3084" s="37">
        <v>140495.34</v>
      </c>
      <c r="S3084" s="37">
        <v>140495.34</v>
      </c>
      <c r="U3084" s="122"/>
      <c r="V3084" s="123"/>
    </row>
    <row r="3085" spans="2:22">
      <c r="B3085" s="6">
        <v>1980</v>
      </c>
      <c r="C3085" s="37">
        <v>0</v>
      </c>
      <c r="D3085" s="37">
        <v>73713.47</v>
      </c>
      <c r="E3085" s="37">
        <v>73713.47</v>
      </c>
      <c r="F3085" s="37">
        <v>73713.47</v>
      </c>
      <c r="G3085" s="37">
        <v>73713.47</v>
      </c>
      <c r="H3085" s="37">
        <v>73713.47</v>
      </c>
      <c r="I3085" s="37">
        <v>73713.47</v>
      </c>
      <c r="J3085" s="37">
        <v>73713.47</v>
      </c>
      <c r="K3085" s="37">
        <v>73713.47</v>
      </c>
      <c r="L3085" s="37">
        <v>73713.47</v>
      </c>
      <c r="M3085" s="37">
        <v>73713.47</v>
      </c>
      <c r="N3085" s="37">
        <v>73713.47</v>
      </c>
      <c r="O3085" s="37">
        <v>73713.47</v>
      </c>
      <c r="P3085" s="37">
        <v>73713.47</v>
      </c>
      <c r="Q3085" s="37">
        <v>73713.47</v>
      </c>
      <c r="R3085" s="37">
        <v>73713.47</v>
      </c>
      <c r="S3085" s="37">
        <v>73713.47</v>
      </c>
      <c r="U3085" s="122"/>
      <c r="V3085" s="123"/>
    </row>
    <row r="3086" spans="2:22">
      <c r="B3086" s="6">
        <v>1979</v>
      </c>
      <c r="C3086" s="37">
        <v>0</v>
      </c>
      <c r="D3086" s="37">
        <v>57057.62</v>
      </c>
      <c r="E3086" s="37">
        <v>57057.62</v>
      </c>
      <c r="F3086" s="37">
        <v>57057.62</v>
      </c>
      <c r="G3086" s="37">
        <v>57057.62</v>
      </c>
      <c r="H3086" s="37">
        <v>57057.62</v>
      </c>
      <c r="I3086" s="37">
        <v>57057.62</v>
      </c>
      <c r="J3086" s="37">
        <v>57057.62</v>
      </c>
      <c r="K3086" s="37">
        <v>57057.62</v>
      </c>
      <c r="L3086" s="37">
        <v>57057.62</v>
      </c>
      <c r="M3086" s="37">
        <v>57057.62</v>
      </c>
      <c r="N3086" s="37">
        <v>57057.62</v>
      </c>
      <c r="O3086" s="37">
        <v>57057.62</v>
      </c>
      <c r="P3086" s="37">
        <v>57057.62</v>
      </c>
      <c r="Q3086" s="37">
        <v>57057.62</v>
      </c>
      <c r="R3086" s="37">
        <v>57057.62</v>
      </c>
      <c r="S3086" s="37">
        <v>57057.62</v>
      </c>
      <c r="U3086" s="122"/>
      <c r="V3086" s="123"/>
    </row>
    <row r="3087" spans="2:22">
      <c r="B3087" s="6">
        <v>1978</v>
      </c>
      <c r="C3087" s="37">
        <v>0</v>
      </c>
      <c r="D3087" s="37">
        <v>396872.43</v>
      </c>
      <c r="E3087" s="37">
        <v>396872.43</v>
      </c>
      <c r="F3087" s="37">
        <v>396872.43</v>
      </c>
      <c r="G3087" s="37">
        <v>396872.43</v>
      </c>
      <c r="H3087" s="37">
        <v>396872.43</v>
      </c>
      <c r="I3087" s="37">
        <v>396872.43</v>
      </c>
      <c r="J3087" s="37">
        <v>396872.43</v>
      </c>
      <c r="K3087" s="37">
        <v>396872.43</v>
      </c>
      <c r="L3087" s="37">
        <v>396872.43</v>
      </c>
      <c r="M3087" s="37">
        <v>396872.43</v>
      </c>
      <c r="N3087" s="37">
        <v>396872.43</v>
      </c>
      <c r="O3087" s="37">
        <v>396872.43</v>
      </c>
      <c r="P3087" s="37">
        <v>396872.43</v>
      </c>
      <c r="Q3087" s="37">
        <v>396872.43</v>
      </c>
      <c r="R3087" s="37">
        <v>396872.43</v>
      </c>
      <c r="S3087" s="37">
        <v>396872.43</v>
      </c>
      <c r="U3087" s="122"/>
      <c r="V3087" s="123"/>
    </row>
    <row r="3088" spans="2:22">
      <c r="B3088" s="6">
        <v>1977</v>
      </c>
      <c r="C3088" s="37">
        <v>0</v>
      </c>
      <c r="D3088" s="37">
        <v>17755.12</v>
      </c>
      <c r="E3088" s="37">
        <v>17755.12</v>
      </c>
      <c r="F3088" s="37">
        <v>17755.12</v>
      </c>
      <c r="G3088" s="37">
        <v>17755.12</v>
      </c>
      <c r="H3088" s="37">
        <v>17755.12</v>
      </c>
      <c r="I3088" s="37">
        <v>17755.12</v>
      </c>
      <c r="J3088" s="37">
        <v>17755.12</v>
      </c>
      <c r="K3088" s="37">
        <v>17755.12</v>
      </c>
      <c r="L3088" s="37">
        <v>17755.12</v>
      </c>
      <c r="M3088" s="37">
        <v>17755.12</v>
      </c>
      <c r="N3088" s="37">
        <v>17755.12</v>
      </c>
      <c r="O3088" s="37">
        <v>17755.12</v>
      </c>
      <c r="P3088" s="37">
        <v>17755.12</v>
      </c>
      <c r="Q3088" s="37">
        <v>17755.12</v>
      </c>
      <c r="R3088" s="37">
        <v>17755.12</v>
      </c>
      <c r="S3088" s="37">
        <v>17755.12</v>
      </c>
      <c r="U3088" s="122"/>
      <c r="V3088" s="123"/>
    </row>
    <row r="3089" spans="2:22">
      <c r="B3089" s="6">
        <v>1976</v>
      </c>
      <c r="C3089" s="37">
        <v>0</v>
      </c>
      <c r="D3089" s="37">
        <v>38549.370000000003</v>
      </c>
      <c r="E3089" s="37">
        <v>38549.370000000003</v>
      </c>
      <c r="F3089" s="37">
        <v>38549.370000000003</v>
      </c>
      <c r="G3089" s="37">
        <v>38549.370000000003</v>
      </c>
      <c r="H3089" s="37">
        <v>38549.370000000003</v>
      </c>
      <c r="I3089" s="37">
        <v>38549.370000000003</v>
      </c>
      <c r="J3089" s="37">
        <v>38549.370000000003</v>
      </c>
      <c r="K3089" s="37">
        <v>38549.370000000003</v>
      </c>
      <c r="L3089" s="37">
        <v>38549.370000000003</v>
      </c>
      <c r="M3089" s="37">
        <v>38549.370000000003</v>
      </c>
      <c r="N3089" s="37">
        <v>38549.370000000003</v>
      </c>
      <c r="O3089" s="37">
        <v>38549.370000000003</v>
      </c>
      <c r="P3089" s="37">
        <v>38549.370000000003</v>
      </c>
      <c r="Q3089" s="37">
        <v>38549.370000000003</v>
      </c>
      <c r="R3089" s="37">
        <v>38549.370000000003</v>
      </c>
      <c r="S3089" s="37">
        <v>38549.370000000003</v>
      </c>
      <c r="U3089" s="122"/>
      <c r="V3089" s="123"/>
    </row>
    <row r="3090" spans="2:22">
      <c r="B3090" s="6">
        <v>1975</v>
      </c>
      <c r="C3090" s="37">
        <v>0</v>
      </c>
      <c r="D3090" s="37">
        <v>446939.67</v>
      </c>
      <c r="E3090" s="37">
        <v>446939.67</v>
      </c>
      <c r="F3090" s="37">
        <v>446939.67</v>
      </c>
      <c r="G3090" s="37">
        <v>446939.67</v>
      </c>
      <c r="H3090" s="37">
        <v>446939.67</v>
      </c>
      <c r="I3090" s="37">
        <v>446939.67</v>
      </c>
      <c r="J3090" s="37">
        <v>446939.67</v>
      </c>
      <c r="K3090" s="37">
        <v>446939.67</v>
      </c>
      <c r="L3090" s="37">
        <v>446939.67</v>
      </c>
      <c r="M3090" s="37">
        <v>446939.67</v>
      </c>
      <c r="N3090" s="37">
        <v>446939.67</v>
      </c>
      <c r="O3090" s="37">
        <v>446939.67</v>
      </c>
      <c r="P3090" s="37">
        <v>446939.67</v>
      </c>
      <c r="Q3090" s="37">
        <v>446939.67</v>
      </c>
      <c r="R3090" s="37">
        <v>446939.67</v>
      </c>
      <c r="S3090" s="37">
        <v>446939.67</v>
      </c>
      <c r="U3090" s="122"/>
      <c r="V3090" s="123"/>
    </row>
    <row r="3091" spans="2:22">
      <c r="B3091" s="6">
        <v>1974</v>
      </c>
      <c r="C3091" s="37">
        <v>0</v>
      </c>
      <c r="D3091" s="37">
        <v>3783.05</v>
      </c>
      <c r="E3091" s="37">
        <v>3783.05</v>
      </c>
      <c r="F3091" s="37">
        <v>3783.05</v>
      </c>
      <c r="G3091" s="37">
        <v>3783.05</v>
      </c>
      <c r="H3091" s="37">
        <v>3783.05</v>
      </c>
      <c r="I3091" s="37">
        <v>3783.05</v>
      </c>
      <c r="J3091" s="37">
        <v>3783.05</v>
      </c>
      <c r="K3091" s="37">
        <v>3783.05</v>
      </c>
      <c r="L3091" s="37">
        <v>3783.05</v>
      </c>
      <c r="M3091" s="37">
        <v>3783.05</v>
      </c>
      <c r="N3091" s="37">
        <v>3783.05</v>
      </c>
      <c r="O3091" s="37">
        <v>3783.05</v>
      </c>
      <c r="P3091" s="37">
        <v>3783.05</v>
      </c>
      <c r="Q3091" s="37">
        <v>3783.05</v>
      </c>
      <c r="R3091" s="37">
        <v>3783.05</v>
      </c>
      <c r="S3091" s="37">
        <v>3783.05</v>
      </c>
      <c r="U3091" s="122"/>
      <c r="V3091" s="123"/>
    </row>
    <row r="3092" spans="2:22">
      <c r="B3092" s="6">
        <v>1973</v>
      </c>
      <c r="C3092" s="37">
        <v>0</v>
      </c>
      <c r="D3092" s="37">
        <v>26432.77</v>
      </c>
      <c r="E3092" s="37">
        <v>26432.77</v>
      </c>
      <c r="F3092" s="37">
        <v>26432.77</v>
      </c>
      <c r="G3092" s="37">
        <v>26432.77</v>
      </c>
      <c r="H3092" s="37">
        <v>26432.77</v>
      </c>
      <c r="I3092" s="37">
        <v>26432.77</v>
      </c>
      <c r="J3092" s="37">
        <v>26432.77</v>
      </c>
      <c r="K3092" s="37">
        <v>26432.77</v>
      </c>
      <c r="L3092" s="37">
        <v>26432.77</v>
      </c>
      <c r="M3092" s="37">
        <v>26432.77</v>
      </c>
      <c r="N3092" s="37">
        <v>26432.77</v>
      </c>
      <c r="O3092" s="37">
        <v>26432.77</v>
      </c>
      <c r="P3092" s="37">
        <v>26432.77</v>
      </c>
      <c r="Q3092" s="37">
        <v>26432.77</v>
      </c>
      <c r="R3092" s="37">
        <v>26432.77</v>
      </c>
      <c r="S3092" s="37">
        <v>26432.77</v>
      </c>
      <c r="U3092" s="122"/>
      <c r="V3092" s="123"/>
    </row>
    <row r="3093" spans="2:22">
      <c r="B3093" s="6">
        <v>1972</v>
      </c>
      <c r="C3093" s="37">
        <v>0</v>
      </c>
      <c r="D3093" s="37">
        <v>22625.69</v>
      </c>
      <c r="E3093" s="37">
        <v>22625.69</v>
      </c>
      <c r="F3093" s="37">
        <v>22625.69</v>
      </c>
      <c r="G3093" s="37">
        <v>22625.69</v>
      </c>
      <c r="H3093" s="37">
        <v>22625.69</v>
      </c>
      <c r="I3093" s="37">
        <v>22625.69</v>
      </c>
      <c r="J3093" s="37">
        <v>22625.69</v>
      </c>
      <c r="K3093" s="37">
        <v>22625.69</v>
      </c>
      <c r="L3093" s="37">
        <v>22625.69</v>
      </c>
      <c r="M3093" s="37">
        <v>22625.69</v>
      </c>
      <c r="N3093" s="37">
        <v>22625.69</v>
      </c>
      <c r="O3093" s="37">
        <v>22625.69</v>
      </c>
      <c r="P3093" s="37">
        <v>22625.69</v>
      </c>
      <c r="Q3093" s="37">
        <v>22625.69</v>
      </c>
      <c r="R3093" s="37">
        <v>22625.69</v>
      </c>
      <c r="S3093" s="37">
        <v>22625.69</v>
      </c>
      <c r="U3093" s="122"/>
      <c r="V3093" s="123"/>
    </row>
    <row r="3094" spans="2:22">
      <c r="B3094" s="6">
        <v>1971</v>
      </c>
      <c r="C3094" s="37">
        <v>0</v>
      </c>
      <c r="D3094" s="37">
        <v>4281.05</v>
      </c>
      <c r="E3094" s="37">
        <v>4281.05</v>
      </c>
      <c r="F3094" s="37">
        <v>4281.05</v>
      </c>
      <c r="G3094" s="37">
        <v>4281.05</v>
      </c>
      <c r="H3094" s="37">
        <v>4281.05</v>
      </c>
      <c r="I3094" s="37">
        <v>4281.05</v>
      </c>
      <c r="J3094" s="37">
        <v>4281.05</v>
      </c>
      <c r="K3094" s="37">
        <v>4281.05</v>
      </c>
      <c r="L3094" s="37">
        <v>4281.05</v>
      </c>
      <c r="M3094" s="37">
        <v>4281.05</v>
      </c>
      <c r="N3094" s="37">
        <v>4281.05</v>
      </c>
      <c r="O3094" s="37">
        <v>4281.05</v>
      </c>
      <c r="P3094" s="37">
        <v>4281.05</v>
      </c>
      <c r="Q3094" s="37">
        <v>4281.05</v>
      </c>
      <c r="R3094" s="37">
        <v>4281.05</v>
      </c>
      <c r="S3094" s="37">
        <v>4281.05</v>
      </c>
      <c r="U3094" s="122"/>
      <c r="V3094" s="123"/>
    </row>
    <row r="3095" spans="2:22">
      <c r="B3095" s="6">
        <v>1970</v>
      </c>
      <c r="C3095" s="37">
        <v>0</v>
      </c>
      <c r="D3095" s="37">
        <v>5302.1</v>
      </c>
      <c r="E3095" s="37">
        <v>5302.1</v>
      </c>
      <c r="F3095" s="37">
        <v>5302.1</v>
      </c>
      <c r="G3095" s="37">
        <v>5302.1</v>
      </c>
      <c r="H3095" s="37">
        <v>5302.1</v>
      </c>
      <c r="I3095" s="37">
        <v>5302.1</v>
      </c>
      <c r="J3095" s="37">
        <v>5302.1</v>
      </c>
      <c r="K3095" s="37">
        <v>5302.1</v>
      </c>
      <c r="L3095" s="37">
        <v>5302.1</v>
      </c>
      <c r="M3095" s="37">
        <v>5302.1</v>
      </c>
      <c r="N3095" s="37">
        <v>5302.1</v>
      </c>
      <c r="O3095" s="37">
        <v>5302.1</v>
      </c>
      <c r="P3095" s="37">
        <v>5302.1</v>
      </c>
      <c r="Q3095" s="37">
        <v>5302.1</v>
      </c>
      <c r="R3095" s="37">
        <v>5302.1</v>
      </c>
      <c r="S3095" s="37">
        <v>5302.1</v>
      </c>
      <c r="U3095" s="122"/>
      <c r="V3095" s="123"/>
    </row>
    <row r="3096" spans="2:22">
      <c r="B3096" s="6">
        <v>1969</v>
      </c>
      <c r="C3096" s="37">
        <v>0</v>
      </c>
      <c r="D3096" s="37">
        <v>12103.81</v>
      </c>
      <c r="E3096" s="37">
        <v>12103.81</v>
      </c>
      <c r="F3096" s="37">
        <v>12103.81</v>
      </c>
      <c r="G3096" s="37">
        <v>12103.81</v>
      </c>
      <c r="H3096" s="37">
        <v>12103.81</v>
      </c>
      <c r="I3096" s="37">
        <v>12103.81</v>
      </c>
      <c r="J3096" s="37">
        <v>12103.81</v>
      </c>
      <c r="K3096" s="37">
        <v>12103.81</v>
      </c>
      <c r="L3096" s="37">
        <v>12103.81</v>
      </c>
      <c r="M3096" s="37">
        <v>12103.81</v>
      </c>
      <c r="N3096" s="37">
        <v>12103.81</v>
      </c>
      <c r="O3096" s="37">
        <v>12103.81</v>
      </c>
      <c r="P3096" s="37">
        <v>12103.81</v>
      </c>
      <c r="Q3096" s="37">
        <v>12103.81</v>
      </c>
      <c r="R3096" s="37">
        <v>12103.81</v>
      </c>
      <c r="S3096" s="37">
        <v>12103.81</v>
      </c>
      <c r="U3096" s="122"/>
      <c r="V3096" s="123"/>
    </row>
    <row r="3097" spans="2:22">
      <c r="B3097" s="6">
        <v>1968</v>
      </c>
      <c r="C3097" s="37">
        <v>0</v>
      </c>
      <c r="D3097" s="37">
        <v>7701.59</v>
      </c>
      <c r="E3097" s="37">
        <v>7701.59</v>
      </c>
      <c r="F3097" s="37">
        <v>7701.59</v>
      </c>
      <c r="G3097" s="37">
        <v>7701.59</v>
      </c>
      <c r="H3097" s="37">
        <v>7701.59</v>
      </c>
      <c r="I3097" s="37">
        <v>7701.59</v>
      </c>
      <c r="J3097" s="37">
        <v>7701.59</v>
      </c>
      <c r="K3097" s="37">
        <v>7701.59</v>
      </c>
      <c r="L3097" s="37">
        <v>7701.59</v>
      </c>
      <c r="M3097" s="37">
        <v>7701.59</v>
      </c>
      <c r="N3097" s="37">
        <v>7701.59</v>
      </c>
      <c r="O3097" s="37">
        <v>7701.59</v>
      </c>
      <c r="P3097" s="37">
        <v>7701.59</v>
      </c>
      <c r="Q3097" s="37">
        <v>7701.59</v>
      </c>
      <c r="R3097" s="37">
        <v>7701.59</v>
      </c>
      <c r="S3097" s="37">
        <v>7701.59</v>
      </c>
      <c r="U3097" s="122"/>
      <c r="V3097" s="123"/>
    </row>
    <row r="3098" spans="2:22">
      <c r="B3098" s="6">
        <v>1967</v>
      </c>
      <c r="C3098" s="37">
        <v>0</v>
      </c>
      <c r="D3098" s="37">
        <v>11330.23</v>
      </c>
      <c r="E3098" s="37">
        <v>11330.23</v>
      </c>
      <c r="F3098" s="37">
        <v>11330.23</v>
      </c>
      <c r="G3098" s="37">
        <v>11330.23</v>
      </c>
      <c r="H3098" s="37">
        <v>11330.23</v>
      </c>
      <c r="I3098" s="37">
        <v>11330.23</v>
      </c>
      <c r="J3098" s="37">
        <v>11330.23</v>
      </c>
      <c r="K3098" s="37">
        <v>11330.23</v>
      </c>
      <c r="L3098" s="37">
        <v>11330.23</v>
      </c>
      <c r="M3098" s="37">
        <v>11330.23</v>
      </c>
      <c r="N3098" s="37">
        <v>11330.23</v>
      </c>
      <c r="O3098" s="37">
        <v>11330.23</v>
      </c>
      <c r="P3098" s="37">
        <v>11330.23</v>
      </c>
      <c r="Q3098" s="37">
        <v>11330.23</v>
      </c>
      <c r="R3098" s="37">
        <v>11330.23</v>
      </c>
      <c r="S3098" s="37">
        <v>11330.23</v>
      </c>
      <c r="U3098" s="122"/>
      <c r="V3098" s="123"/>
    </row>
    <row r="3099" spans="2:22">
      <c r="B3099" s="6">
        <v>1966</v>
      </c>
      <c r="C3099" s="37">
        <v>0</v>
      </c>
      <c r="D3099" s="37">
        <v>10317.870000000001</v>
      </c>
      <c r="E3099" s="37">
        <v>10317.870000000001</v>
      </c>
      <c r="F3099" s="37">
        <v>10317.870000000001</v>
      </c>
      <c r="G3099" s="37">
        <v>10317.870000000001</v>
      </c>
      <c r="H3099" s="37">
        <v>10317.870000000001</v>
      </c>
      <c r="I3099" s="37">
        <v>10317.870000000001</v>
      </c>
      <c r="J3099" s="37">
        <v>10317.870000000001</v>
      </c>
      <c r="K3099" s="37">
        <v>10317.870000000001</v>
      </c>
      <c r="L3099" s="37">
        <v>10317.870000000001</v>
      </c>
      <c r="M3099" s="37">
        <v>10317.870000000001</v>
      </c>
      <c r="N3099" s="37">
        <v>10317.870000000001</v>
      </c>
      <c r="O3099" s="37">
        <v>10317.870000000001</v>
      </c>
      <c r="P3099" s="37">
        <v>10317.870000000001</v>
      </c>
      <c r="Q3099" s="37">
        <v>10317.870000000001</v>
      </c>
      <c r="R3099" s="37">
        <v>10317.870000000001</v>
      </c>
      <c r="S3099" s="37">
        <v>10317.870000000001</v>
      </c>
      <c r="U3099" s="122"/>
      <c r="V3099" s="123"/>
    </row>
    <row r="3100" spans="2:22">
      <c r="B3100" s="6">
        <v>1965</v>
      </c>
      <c r="C3100" s="37">
        <v>0</v>
      </c>
      <c r="D3100" s="37">
        <v>2694.51</v>
      </c>
      <c r="E3100" s="37">
        <v>2694.51</v>
      </c>
      <c r="F3100" s="37">
        <v>2694.51</v>
      </c>
      <c r="G3100" s="37">
        <v>2694.51</v>
      </c>
      <c r="H3100" s="37">
        <v>2694.51</v>
      </c>
      <c r="I3100" s="37">
        <v>2694.51</v>
      </c>
      <c r="J3100" s="37">
        <v>2694.51</v>
      </c>
      <c r="K3100" s="37">
        <v>2694.51</v>
      </c>
      <c r="L3100" s="37">
        <v>2694.51</v>
      </c>
      <c r="M3100" s="37">
        <v>2694.51</v>
      </c>
      <c r="N3100" s="37">
        <v>2694.51</v>
      </c>
      <c r="O3100" s="37">
        <v>2694.51</v>
      </c>
      <c r="P3100" s="37">
        <v>2694.51</v>
      </c>
      <c r="Q3100" s="37">
        <v>2694.51</v>
      </c>
      <c r="R3100" s="37">
        <v>2694.51</v>
      </c>
      <c r="S3100" s="37">
        <v>2694.51</v>
      </c>
      <c r="U3100" s="122"/>
      <c r="V3100" s="123"/>
    </row>
    <row r="3101" spans="2:22">
      <c r="B3101" s="6">
        <v>1964</v>
      </c>
      <c r="C3101" s="37">
        <v>0</v>
      </c>
      <c r="D3101" s="37">
        <v>27722.25</v>
      </c>
      <c r="E3101" s="37">
        <v>27722.25</v>
      </c>
      <c r="F3101" s="37">
        <v>27722.25</v>
      </c>
      <c r="G3101" s="37">
        <v>27722.25</v>
      </c>
      <c r="H3101" s="37">
        <v>27722.25</v>
      </c>
      <c r="I3101" s="37">
        <v>27722.25</v>
      </c>
      <c r="J3101" s="37">
        <v>27722.25</v>
      </c>
      <c r="K3101" s="37">
        <v>27722.25</v>
      </c>
      <c r="L3101" s="37">
        <v>27722.25</v>
      </c>
      <c r="M3101" s="37">
        <v>27722.25</v>
      </c>
      <c r="N3101" s="37">
        <v>27722.25</v>
      </c>
      <c r="O3101" s="37">
        <v>27722.25</v>
      </c>
      <c r="P3101" s="37">
        <v>27722.25</v>
      </c>
      <c r="Q3101" s="37">
        <v>27722.25</v>
      </c>
      <c r="R3101" s="37">
        <v>27722.25</v>
      </c>
      <c r="S3101" s="37">
        <v>27722.25</v>
      </c>
      <c r="U3101" s="122"/>
      <c r="V3101" s="123"/>
    </row>
    <row r="3102" spans="2:22">
      <c r="B3102" s="6">
        <v>1963</v>
      </c>
      <c r="C3102" s="37">
        <v>0</v>
      </c>
      <c r="D3102" s="37">
        <v>69264.72</v>
      </c>
      <c r="E3102" s="37">
        <v>69264.72</v>
      </c>
      <c r="F3102" s="37">
        <v>69264.72</v>
      </c>
      <c r="G3102" s="37">
        <v>69264.72</v>
      </c>
      <c r="H3102" s="37">
        <v>69264.72</v>
      </c>
      <c r="I3102" s="37">
        <v>69264.72</v>
      </c>
      <c r="J3102" s="37">
        <v>69264.72</v>
      </c>
      <c r="K3102" s="37">
        <v>69264.72</v>
      </c>
      <c r="L3102" s="37">
        <v>69264.72</v>
      </c>
      <c r="M3102" s="37">
        <v>69264.72</v>
      </c>
      <c r="N3102" s="37">
        <v>69264.72</v>
      </c>
      <c r="O3102" s="37">
        <v>69264.72</v>
      </c>
      <c r="P3102" s="37">
        <v>69264.72</v>
      </c>
      <c r="Q3102" s="37">
        <v>69264.72</v>
      </c>
      <c r="R3102" s="37">
        <v>69264.72</v>
      </c>
      <c r="S3102" s="37">
        <v>69264.72</v>
      </c>
      <c r="U3102" s="122"/>
      <c r="V3102" s="123"/>
    </row>
    <row r="3103" spans="2:22">
      <c r="B3103" s="6">
        <v>1962</v>
      </c>
      <c r="C3103" s="37">
        <v>0</v>
      </c>
      <c r="D3103" s="37">
        <v>16090.35</v>
      </c>
      <c r="E3103" s="37">
        <v>16090.35</v>
      </c>
      <c r="F3103" s="37">
        <v>16090.35</v>
      </c>
      <c r="G3103" s="37">
        <v>16090.35</v>
      </c>
      <c r="H3103" s="37">
        <v>16090.35</v>
      </c>
      <c r="I3103" s="37">
        <v>16090.35</v>
      </c>
      <c r="J3103" s="37">
        <v>16090.35</v>
      </c>
      <c r="K3103" s="37">
        <v>16090.35</v>
      </c>
      <c r="L3103" s="37">
        <v>16090.35</v>
      </c>
      <c r="M3103" s="37">
        <v>16090.35</v>
      </c>
      <c r="N3103" s="37">
        <v>16090.35</v>
      </c>
      <c r="O3103" s="37">
        <v>16090.35</v>
      </c>
      <c r="P3103" s="37">
        <v>16090.35</v>
      </c>
      <c r="Q3103" s="37">
        <v>16090.35</v>
      </c>
      <c r="R3103" s="37">
        <v>16090.35</v>
      </c>
      <c r="S3103" s="37">
        <v>16090.35</v>
      </c>
      <c r="U3103" s="122"/>
      <c r="V3103" s="123"/>
    </row>
    <row r="3104" spans="2:22">
      <c r="B3104" s="6">
        <v>1961</v>
      </c>
      <c r="C3104" s="37">
        <v>0</v>
      </c>
      <c r="D3104" s="37">
        <v>21312.42</v>
      </c>
      <c r="E3104" s="37">
        <v>21312.42</v>
      </c>
      <c r="F3104" s="37">
        <v>21312.42</v>
      </c>
      <c r="G3104" s="37">
        <v>21312.42</v>
      </c>
      <c r="H3104" s="37">
        <v>21312.42</v>
      </c>
      <c r="I3104" s="37">
        <v>21312.42</v>
      </c>
      <c r="J3104" s="37">
        <v>21312.42</v>
      </c>
      <c r="K3104" s="37">
        <v>21312.42</v>
      </c>
      <c r="L3104" s="37">
        <v>21312.42</v>
      </c>
      <c r="M3104" s="37">
        <v>21312.42</v>
      </c>
      <c r="N3104" s="37">
        <v>21312.42</v>
      </c>
      <c r="O3104" s="37">
        <v>19339.43</v>
      </c>
      <c r="P3104" s="37">
        <v>19339.43</v>
      </c>
      <c r="Q3104" s="37">
        <v>19339.43</v>
      </c>
      <c r="R3104" s="37">
        <v>19339.43</v>
      </c>
      <c r="S3104" s="37">
        <v>19339.43</v>
      </c>
      <c r="U3104" s="122"/>
      <c r="V3104" s="123"/>
    </row>
    <row r="3105" spans="2:22">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c r="U3105" s="122"/>
      <c r="V3105" s="123"/>
    </row>
    <row r="3106" spans="2:22">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c r="U3106" s="122"/>
      <c r="V3106" s="123"/>
    </row>
    <row r="3107" spans="2:22">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c r="U3107" s="122"/>
      <c r="V3107" s="123"/>
    </row>
    <row r="3108" spans="2:22">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c r="U3108" s="122"/>
      <c r="V3108" s="123"/>
    </row>
    <row r="3109" spans="2:22">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22">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22">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22">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22">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22">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22">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22">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22">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22">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22">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22">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0</v>
      </c>
      <c r="D3136" s="11">
        <f>SUM(D3058:D3135)</f>
        <v>1967476.5500000005</v>
      </c>
      <c r="E3136" s="11">
        <f>SUM(E3057:E3135)</f>
        <v>1967476.5500000005</v>
      </c>
      <c r="F3136" s="11">
        <f>SUM(F3056:F3135)</f>
        <v>1967476.5500000005</v>
      </c>
      <c r="G3136" s="11">
        <f>SUM(G3055:G3135)</f>
        <v>1967476.5500000005</v>
      </c>
      <c r="H3136" s="11">
        <f>SUM(H3049:H3135)</f>
        <v>1967476.5500000005</v>
      </c>
      <c r="I3136" s="11">
        <f>SUM(I3049:I3135)</f>
        <v>1967476.5500000005</v>
      </c>
      <c r="J3136" s="11">
        <f t="shared" ref="J3136" si="61">SUM(J3049:J3135)</f>
        <v>1967476.5500000005</v>
      </c>
      <c r="K3136" s="11">
        <f>SUM(K3049:K3135)</f>
        <v>2011684.3600000003</v>
      </c>
      <c r="L3136" s="11">
        <f t="shared" ref="L3136" si="62">SUM(L3049:L3135)</f>
        <v>2011684.3600000003</v>
      </c>
      <c r="M3136" s="11">
        <f>SUM(M3049:M3135)</f>
        <v>2011684.3600000003</v>
      </c>
      <c r="N3136" s="11">
        <f>SUM(N3044:N3135)</f>
        <v>2232580.5100000002</v>
      </c>
      <c r="O3136" s="11">
        <f>SUM(O3044:O3135)</f>
        <v>2232050.6400000006</v>
      </c>
      <c r="P3136" s="11">
        <f>SUM(P3044:P3135)</f>
        <v>2232050.6400000006</v>
      </c>
      <c r="Q3136" s="11">
        <f>SUM(Q3044:Q3135)</f>
        <v>2232050.6400000006</v>
      </c>
      <c r="R3136" s="11">
        <f>SUM(R3043:R3135)</f>
        <v>2232050.6400000006</v>
      </c>
      <c r="S3136" s="11">
        <f>SUM(S3043:S3135)</f>
        <v>2232050.6400000006</v>
      </c>
    </row>
    <row r="3137" spans="1:22">
      <c r="A3137" s="76"/>
      <c r="B3137" s="7"/>
      <c r="C3137" s="8"/>
      <c r="D3137" s="8"/>
      <c r="E3137" s="8"/>
      <c r="F3137" s="8"/>
      <c r="G3137" s="8"/>
      <c r="H3137" s="8"/>
      <c r="I3137" s="8"/>
      <c r="J3137" s="8"/>
      <c r="K3137" s="8"/>
      <c r="L3137" s="8"/>
      <c r="M3137" s="10"/>
    </row>
    <row r="3138" spans="1:22" ht="25.5">
      <c r="A3138" s="77" t="s">
        <v>137</v>
      </c>
      <c r="B3138" s="6">
        <v>2022</v>
      </c>
      <c r="C3138" s="36"/>
      <c r="D3138" s="36"/>
      <c r="E3138" s="36"/>
      <c r="F3138" s="36"/>
      <c r="G3138" s="36"/>
      <c r="H3138" s="36"/>
      <c r="I3138" s="36"/>
      <c r="J3138" s="36"/>
      <c r="K3138" s="36"/>
      <c r="L3138" s="36"/>
      <c r="M3138" s="36"/>
      <c r="N3138" s="36"/>
      <c r="O3138" s="36"/>
      <c r="P3138" s="36"/>
      <c r="Q3138" s="36"/>
      <c r="R3138" s="74"/>
      <c r="S3138" s="37">
        <v>374893.35000000003</v>
      </c>
    </row>
    <row r="3139" spans="1:22">
      <c r="A3139" s="38"/>
      <c r="B3139" s="6">
        <v>2021</v>
      </c>
      <c r="C3139" s="36"/>
      <c r="D3139" s="36"/>
      <c r="E3139" s="36"/>
      <c r="F3139" s="36"/>
      <c r="G3139" s="36"/>
      <c r="H3139" s="36"/>
      <c r="I3139" s="36"/>
      <c r="J3139" s="36"/>
      <c r="K3139" s="36"/>
      <c r="L3139" s="36"/>
      <c r="M3139" s="36"/>
      <c r="N3139" s="36"/>
      <c r="O3139" s="36"/>
      <c r="P3139" s="36"/>
      <c r="Q3139" s="36"/>
      <c r="R3139" s="37">
        <v>511508.76999999996</v>
      </c>
      <c r="S3139" s="37">
        <v>511508.76999999996</v>
      </c>
      <c r="U3139" s="122"/>
      <c r="V3139" s="123"/>
    </row>
    <row r="3140" spans="1:22">
      <c r="B3140" s="6">
        <v>2020</v>
      </c>
      <c r="C3140" s="36"/>
      <c r="D3140" s="36"/>
      <c r="E3140" s="36"/>
      <c r="F3140" s="36"/>
      <c r="G3140" s="36"/>
      <c r="H3140" s="36"/>
      <c r="I3140" s="36"/>
      <c r="J3140" s="36"/>
      <c r="K3140" s="36"/>
      <c r="L3140" s="36"/>
      <c r="M3140" s="36"/>
      <c r="N3140" s="36"/>
      <c r="O3140" s="36"/>
      <c r="P3140" s="36"/>
      <c r="Q3140" s="37">
        <v>768072.63</v>
      </c>
      <c r="R3140" s="37">
        <v>768072.63</v>
      </c>
      <c r="S3140" s="37">
        <v>768072.63</v>
      </c>
      <c r="U3140" s="122"/>
      <c r="V3140" s="123"/>
    </row>
    <row r="3141" spans="1:22">
      <c r="A3141" s="40"/>
      <c r="B3141" s="6">
        <v>2019</v>
      </c>
      <c r="C3141" s="36"/>
      <c r="D3141" s="36"/>
      <c r="E3141" s="36"/>
      <c r="F3141" s="36"/>
      <c r="G3141" s="36"/>
      <c r="H3141" s="36"/>
      <c r="I3141" s="36"/>
      <c r="J3141" s="36"/>
      <c r="K3141" s="36"/>
      <c r="L3141" s="36"/>
      <c r="M3141" s="36"/>
      <c r="N3141" s="36"/>
      <c r="O3141" s="36"/>
      <c r="P3141" s="37">
        <v>279295.65999999992</v>
      </c>
      <c r="Q3141" s="37">
        <v>279295.65999999992</v>
      </c>
      <c r="R3141" s="37">
        <v>279295.65999999992</v>
      </c>
      <c r="S3141" s="37">
        <v>279295.65999999992</v>
      </c>
      <c r="U3141" s="122"/>
      <c r="V3141" s="123"/>
    </row>
    <row r="3142" spans="1:22">
      <c r="A3142" s="40"/>
      <c r="B3142" s="6">
        <v>2018</v>
      </c>
      <c r="C3142" s="36"/>
      <c r="D3142" s="36"/>
      <c r="E3142" s="36"/>
      <c r="F3142" s="36"/>
      <c r="G3142" s="36"/>
      <c r="H3142" s="36"/>
      <c r="I3142" s="36"/>
      <c r="J3142" s="36"/>
      <c r="K3142" s="36"/>
      <c r="L3142" s="36"/>
      <c r="M3142" s="36"/>
      <c r="N3142" s="36"/>
      <c r="O3142" s="37">
        <v>246341.27</v>
      </c>
      <c r="P3142" s="37">
        <v>246341.27</v>
      </c>
      <c r="Q3142" s="37">
        <v>246341.27</v>
      </c>
      <c r="R3142" s="37">
        <v>246341.27</v>
      </c>
      <c r="S3142" s="37">
        <v>246341.27</v>
      </c>
      <c r="U3142" s="122"/>
      <c r="V3142" s="123"/>
    </row>
    <row r="3143" spans="1:22">
      <c r="A3143" s="40"/>
      <c r="B3143" s="6">
        <v>2017</v>
      </c>
      <c r="C3143" s="36"/>
      <c r="D3143" s="36"/>
      <c r="E3143" s="36"/>
      <c r="F3143" s="36"/>
      <c r="G3143" s="36"/>
      <c r="H3143" s="36"/>
      <c r="I3143" s="36"/>
      <c r="J3143" s="36"/>
      <c r="K3143" s="36"/>
      <c r="L3143" s="36"/>
      <c r="M3143" s="36"/>
      <c r="N3143" s="37">
        <v>295781.43</v>
      </c>
      <c r="O3143" s="37">
        <v>295781.43000000005</v>
      </c>
      <c r="P3143" s="37">
        <v>295781.43000000005</v>
      </c>
      <c r="Q3143" s="37">
        <v>295781.43000000005</v>
      </c>
      <c r="R3143" s="37">
        <v>295781.43000000005</v>
      </c>
      <c r="S3143" s="37">
        <v>295781.43000000005</v>
      </c>
      <c r="U3143" s="122"/>
      <c r="V3143" s="123"/>
    </row>
    <row r="3144" spans="1:22">
      <c r="B3144" s="6">
        <v>2016</v>
      </c>
      <c r="C3144" s="36"/>
      <c r="D3144" s="36"/>
      <c r="E3144" s="36"/>
      <c r="F3144" s="36"/>
      <c r="G3144" s="36"/>
      <c r="H3144" s="36"/>
      <c r="I3144" s="36"/>
      <c r="J3144" s="36"/>
      <c r="K3144" s="36"/>
      <c r="L3144" s="36"/>
      <c r="M3144" s="37">
        <v>380714.36</v>
      </c>
      <c r="N3144" s="37">
        <v>324894.48</v>
      </c>
      <c r="O3144" s="37">
        <v>324894.48</v>
      </c>
      <c r="P3144" s="37">
        <v>324894.48</v>
      </c>
      <c r="Q3144" s="37">
        <v>324894.48</v>
      </c>
      <c r="R3144" s="37">
        <v>324894.48</v>
      </c>
      <c r="S3144" s="37">
        <v>324894.48</v>
      </c>
      <c r="U3144" s="122"/>
      <c r="V3144" s="123"/>
    </row>
    <row r="3145" spans="1:22">
      <c r="B3145" s="6">
        <v>2015</v>
      </c>
      <c r="C3145" s="36"/>
      <c r="D3145" s="36"/>
      <c r="E3145" s="36"/>
      <c r="F3145" s="36"/>
      <c r="G3145" s="36"/>
      <c r="H3145" s="36"/>
      <c r="I3145" s="36"/>
      <c r="J3145" s="36"/>
      <c r="K3145" s="36"/>
      <c r="L3145" s="37">
        <v>26620.99</v>
      </c>
      <c r="M3145" s="37">
        <v>26620.99</v>
      </c>
      <c r="N3145" s="37">
        <v>26620.99</v>
      </c>
      <c r="O3145" s="37">
        <v>26620.99</v>
      </c>
      <c r="P3145" s="37">
        <v>26620.99</v>
      </c>
      <c r="Q3145" s="37">
        <v>26620.99</v>
      </c>
      <c r="R3145" s="37">
        <v>26620.99</v>
      </c>
      <c r="S3145" s="37">
        <v>26620.99</v>
      </c>
      <c r="U3145" s="122"/>
      <c r="V3145" s="123"/>
    </row>
    <row r="3146" spans="1:22">
      <c r="B3146" s="6">
        <v>2014</v>
      </c>
      <c r="C3146" s="36"/>
      <c r="D3146" s="36"/>
      <c r="E3146" s="36"/>
      <c r="F3146" s="36"/>
      <c r="G3146" s="36"/>
      <c r="H3146" s="36"/>
      <c r="I3146" s="36"/>
      <c r="J3146" s="36"/>
      <c r="K3146" s="37">
        <v>153243.07999999999</v>
      </c>
      <c r="L3146" s="37">
        <v>153243.07999999999</v>
      </c>
      <c r="M3146" s="37">
        <v>153243.07999999999</v>
      </c>
      <c r="N3146" s="37">
        <v>153243.07999999999</v>
      </c>
      <c r="O3146" s="37">
        <v>153243.07999999999</v>
      </c>
      <c r="P3146" s="37">
        <v>153243.07999999999</v>
      </c>
      <c r="Q3146" s="37">
        <v>153243.07999999999</v>
      </c>
      <c r="R3146" s="37">
        <v>153243.07999999999</v>
      </c>
      <c r="S3146" s="37">
        <v>153243.07999999999</v>
      </c>
      <c r="U3146" s="122"/>
      <c r="V3146" s="123"/>
    </row>
    <row r="3147" spans="1:22">
      <c r="B3147" s="6">
        <v>2013</v>
      </c>
      <c r="C3147" s="36"/>
      <c r="D3147" s="36"/>
      <c r="E3147" s="36"/>
      <c r="F3147" s="36"/>
      <c r="G3147" s="36"/>
      <c r="H3147" s="36"/>
      <c r="I3147" s="36"/>
      <c r="J3147" s="37">
        <v>183059.27</v>
      </c>
      <c r="K3147" s="37">
        <v>183059.27</v>
      </c>
      <c r="L3147" s="37">
        <v>183059.27</v>
      </c>
      <c r="M3147" s="37">
        <v>183059.27</v>
      </c>
      <c r="N3147" s="37">
        <v>183059.27</v>
      </c>
      <c r="O3147" s="37">
        <v>183059.27</v>
      </c>
      <c r="P3147" s="37">
        <v>183059.27</v>
      </c>
      <c r="Q3147" s="37">
        <v>183059.27</v>
      </c>
      <c r="R3147" s="37">
        <v>183059.27</v>
      </c>
      <c r="S3147" s="37">
        <v>183059.27</v>
      </c>
      <c r="U3147" s="122"/>
      <c r="V3147" s="123"/>
    </row>
    <row r="3148" spans="1:22">
      <c r="B3148" s="6">
        <v>2012</v>
      </c>
      <c r="C3148" s="36"/>
      <c r="D3148" s="36"/>
      <c r="E3148" s="36"/>
      <c r="F3148" s="36"/>
      <c r="G3148" s="36"/>
      <c r="H3148" s="36"/>
      <c r="I3148" s="37">
        <v>183965.24</v>
      </c>
      <c r="J3148" s="37">
        <v>183965.24</v>
      </c>
      <c r="K3148" s="37">
        <v>183965.24</v>
      </c>
      <c r="L3148" s="37">
        <v>183965.24</v>
      </c>
      <c r="M3148" s="37">
        <v>183965.24</v>
      </c>
      <c r="N3148" s="37">
        <v>183965.24</v>
      </c>
      <c r="O3148" s="37">
        <v>183965.24</v>
      </c>
      <c r="P3148" s="37">
        <v>183965.24</v>
      </c>
      <c r="Q3148" s="37">
        <v>183965.24</v>
      </c>
      <c r="R3148" s="37">
        <v>183965.24</v>
      </c>
      <c r="S3148" s="37">
        <v>183965.24</v>
      </c>
      <c r="U3148" s="122"/>
      <c r="V3148" s="123"/>
    </row>
    <row r="3149" spans="1:22">
      <c r="B3149" s="6">
        <v>2011</v>
      </c>
      <c r="C3149" s="36"/>
      <c r="D3149" s="36"/>
      <c r="E3149" s="36"/>
      <c r="F3149" s="36"/>
      <c r="G3149" s="36"/>
      <c r="H3149" s="37">
        <v>852206.36</v>
      </c>
      <c r="I3149" s="37">
        <v>852206.36</v>
      </c>
      <c r="J3149" s="37">
        <v>852206.36</v>
      </c>
      <c r="K3149" s="37">
        <v>852206.36</v>
      </c>
      <c r="L3149" s="37">
        <v>852206.36</v>
      </c>
      <c r="M3149" s="37">
        <v>852206.36</v>
      </c>
      <c r="N3149" s="37">
        <v>852206.36</v>
      </c>
      <c r="O3149" s="37">
        <v>852206.36</v>
      </c>
      <c r="P3149" s="37">
        <v>852206.36</v>
      </c>
      <c r="Q3149" s="37">
        <v>852206.36</v>
      </c>
      <c r="R3149" s="37">
        <v>852206.36</v>
      </c>
      <c r="S3149" s="37">
        <v>852206.36</v>
      </c>
      <c r="U3149" s="122"/>
      <c r="V3149" s="123"/>
    </row>
    <row r="3150" spans="1:22">
      <c r="B3150" s="6">
        <v>2010</v>
      </c>
      <c r="C3150" s="36"/>
      <c r="D3150" s="36"/>
      <c r="E3150" s="36"/>
      <c r="F3150" s="36"/>
      <c r="G3150" s="37">
        <v>512471.92</v>
      </c>
      <c r="H3150" s="37">
        <v>512471.92</v>
      </c>
      <c r="I3150" s="37">
        <v>512471.92</v>
      </c>
      <c r="J3150" s="37">
        <v>512471.92</v>
      </c>
      <c r="K3150" s="37">
        <v>512471.92</v>
      </c>
      <c r="L3150" s="37">
        <v>512471.92</v>
      </c>
      <c r="M3150" s="37">
        <v>512471.92</v>
      </c>
      <c r="N3150" s="37">
        <v>512471.92</v>
      </c>
      <c r="O3150" s="37">
        <v>512471.92</v>
      </c>
      <c r="P3150" s="37">
        <v>512471.92</v>
      </c>
      <c r="Q3150" s="37">
        <v>512471.92</v>
      </c>
      <c r="R3150" s="37">
        <v>512471.92</v>
      </c>
      <c r="S3150" s="37">
        <v>512471.92</v>
      </c>
      <c r="U3150" s="122"/>
      <c r="V3150" s="123"/>
    </row>
    <row r="3151" spans="1:22">
      <c r="B3151" s="6">
        <v>2009</v>
      </c>
      <c r="C3151" s="36"/>
      <c r="D3151" s="36"/>
      <c r="E3151" s="36"/>
      <c r="F3151" s="37">
        <v>1147078.73</v>
      </c>
      <c r="G3151" s="37">
        <v>1147078.73</v>
      </c>
      <c r="H3151" s="37">
        <v>1147078.73</v>
      </c>
      <c r="I3151" s="37">
        <v>1147078.73</v>
      </c>
      <c r="J3151" s="37">
        <v>1147078.73</v>
      </c>
      <c r="K3151" s="37">
        <v>1147078.73</v>
      </c>
      <c r="L3151" s="37">
        <v>1147078.73</v>
      </c>
      <c r="M3151" s="37">
        <v>1147078.73</v>
      </c>
      <c r="N3151" s="37">
        <v>1147078.73</v>
      </c>
      <c r="O3151" s="37">
        <v>1147078.73</v>
      </c>
      <c r="P3151" s="37">
        <v>1147078.73</v>
      </c>
      <c r="Q3151" s="37">
        <v>1147078.73</v>
      </c>
      <c r="R3151" s="37">
        <v>1147078.73</v>
      </c>
      <c r="S3151" s="37">
        <v>1147078.73</v>
      </c>
      <c r="U3151" s="122"/>
      <c r="V3151" s="123"/>
    </row>
    <row r="3152" spans="1:22">
      <c r="B3152" s="6">
        <v>2008</v>
      </c>
      <c r="C3152" s="36"/>
      <c r="D3152" s="36"/>
      <c r="E3152" s="37">
        <v>824212.25</v>
      </c>
      <c r="F3152" s="37">
        <v>824212.25</v>
      </c>
      <c r="G3152" s="37">
        <v>824212.25</v>
      </c>
      <c r="H3152" s="37">
        <v>824212.25</v>
      </c>
      <c r="I3152" s="37">
        <v>824212.25</v>
      </c>
      <c r="J3152" s="37">
        <v>824212.25</v>
      </c>
      <c r="K3152" s="37">
        <v>824212.25</v>
      </c>
      <c r="L3152" s="37">
        <v>824212.25</v>
      </c>
      <c r="M3152" s="37">
        <v>824212.25</v>
      </c>
      <c r="N3152" s="37">
        <v>824212.25</v>
      </c>
      <c r="O3152" s="37">
        <v>824212.25</v>
      </c>
      <c r="P3152" s="37">
        <v>824212.25</v>
      </c>
      <c r="Q3152" s="37">
        <v>824212.25</v>
      </c>
      <c r="R3152" s="37">
        <v>824212.25</v>
      </c>
      <c r="S3152" s="37">
        <v>824212.25</v>
      </c>
      <c r="U3152" s="122"/>
      <c r="V3152" s="123"/>
    </row>
    <row r="3153" spans="2:22">
      <c r="B3153" s="6">
        <v>2007</v>
      </c>
      <c r="C3153" s="36"/>
      <c r="D3153" s="37">
        <v>772512.93</v>
      </c>
      <c r="E3153" s="37">
        <v>772512.93</v>
      </c>
      <c r="F3153" s="37">
        <v>772512.93</v>
      </c>
      <c r="G3153" s="37">
        <v>772512.93</v>
      </c>
      <c r="H3153" s="37">
        <v>772512.93</v>
      </c>
      <c r="I3153" s="37">
        <v>772512.93</v>
      </c>
      <c r="J3153" s="37">
        <v>772512.93</v>
      </c>
      <c r="K3153" s="37">
        <v>772512.93</v>
      </c>
      <c r="L3153" s="37">
        <v>772512.93</v>
      </c>
      <c r="M3153" s="37">
        <v>772512.93</v>
      </c>
      <c r="N3153" s="37">
        <v>772512.93</v>
      </c>
      <c r="O3153" s="37">
        <v>772512.93</v>
      </c>
      <c r="P3153" s="37">
        <v>772512.93</v>
      </c>
      <c r="Q3153" s="37">
        <v>772512.93</v>
      </c>
      <c r="R3153" s="37">
        <v>772512.93</v>
      </c>
      <c r="S3153" s="37">
        <v>772512.93</v>
      </c>
      <c r="U3153" s="122"/>
      <c r="V3153" s="123"/>
    </row>
    <row r="3154" spans="2:22">
      <c r="B3154" s="6">
        <v>2006</v>
      </c>
      <c r="C3154" s="37">
        <v>0</v>
      </c>
      <c r="D3154" s="37">
        <v>220330.95</v>
      </c>
      <c r="E3154" s="37">
        <v>220330.95</v>
      </c>
      <c r="F3154" s="37">
        <v>220330.95</v>
      </c>
      <c r="G3154" s="37">
        <v>220330.95</v>
      </c>
      <c r="H3154" s="37">
        <v>220330.95</v>
      </c>
      <c r="I3154" s="37">
        <v>220330.95</v>
      </c>
      <c r="J3154" s="37">
        <v>220330.95</v>
      </c>
      <c r="K3154" s="37">
        <v>220330.95</v>
      </c>
      <c r="L3154" s="37">
        <v>220330.95</v>
      </c>
      <c r="M3154" s="37">
        <v>220330.95</v>
      </c>
      <c r="N3154" s="37">
        <v>220330.95</v>
      </c>
      <c r="O3154" s="37">
        <v>220330.95</v>
      </c>
      <c r="P3154" s="37">
        <v>220330.95</v>
      </c>
      <c r="Q3154" s="37">
        <v>220330.95</v>
      </c>
      <c r="R3154" s="37">
        <v>220330.95</v>
      </c>
      <c r="S3154" s="37">
        <v>220330.95</v>
      </c>
      <c r="U3154" s="122"/>
      <c r="V3154" s="123"/>
    </row>
    <row r="3155" spans="2:22">
      <c r="B3155" s="6">
        <v>2005</v>
      </c>
      <c r="C3155" s="37">
        <v>0</v>
      </c>
      <c r="D3155" s="37">
        <v>505063.37</v>
      </c>
      <c r="E3155" s="37">
        <v>505063.37</v>
      </c>
      <c r="F3155" s="37">
        <v>505063.37</v>
      </c>
      <c r="G3155" s="37">
        <v>505063.37</v>
      </c>
      <c r="H3155" s="37">
        <v>505063.37</v>
      </c>
      <c r="I3155" s="37">
        <v>505063.37</v>
      </c>
      <c r="J3155" s="37">
        <v>505063.37</v>
      </c>
      <c r="K3155" s="37">
        <v>505063.37</v>
      </c>
      <c r="L3155" s="37">
        <v>505063.37</v>
      </c>
      <c r="M3155" s="37">
        <v>505063.37</v>
      </c>
      <c r="N3155" s="37">
        <v>505063.37</v>
      </c>
      <c r="O3155" s="37">
        <v>505063.37</v>
      </c>
      <c r="P3155" s="37">
        <v>505063.37</v>
      </c>
      <c r="Q3155" s="37">
        <v>505063.37</v>
      </c>
      <c r="R3155" s="37">
        <v>505063.37</v>
      </c>
      <c r="S3155" s="37">
        <v>505063.37</v>
      </c>
      <c r="U3155" s="122"/>
      <c r="V3155" s="123"/>
    </row>
    <row r="3156" spans="2:22">
      <c r="B3156" s="6">
        <v>2004</v>
      </c>
      <c r="C3156" s="37">
        <v>0</v>
      </c>
      <c r="D3156" s="37">
        <v>437744.73</v>
      </c>
      <c r="E3156" s="37">
        <v>437744.73</v>
      </c>
      <c r="F3156" s="37">
        <v>437744.73</v>
      </c>
      <c r="G3156" s="37">
        <v>437744.73</v>
      </c>
      <c r="H3156" s="37">
        <v>437744.73</v>
      </c>
      <c r="I3156" s="37">
        <v>437744.73</v>
      </c>
      <c r="J3156" s="37">
        <v>437744.73</v>
      </c>
      <c r="K3156" s="37">
        <v>437744.73</v>
      </c>
      <c r="L3156" s="37">
        <v>437744.73</v>
      </c>
      <c r="M3156" s="37">
        <v>437744.73</v>
      </c>
      <c r="N3156" s="37">
        <v>437744.73</v>
      </c>
      <c r="O3156" s="37">
        <v>437744.73</v>
      </c>
      <c r="P3156" s="37">
        <v>437744.73</v>
      </c>
      <c r="Q3156" s="37">
        <v>437744.73</v>
      </c>
      <c r="R3156" s="37">
        <v>437744.73</v>
      </c>
      <c r="S3156" s="37">
        <v>437744.73</v>
      </c>
      <c r="U3156" s="122"/>
      <c r="V3156" s="123"/>
    </row>
    <row r="3157" spans="2:22">
      <c r="B3157" s="6">
        <v>2003</v>
      </c>
      <c r="C3157" s="37">
        <v>0</v>
      </c>
      <c r="D3157" s="37">
        <v>139915.95000000001</v>
      </c>
      <c r="E3157" s="37">
        <v>139915.95000000001</v>
      </c>
      <c r="F3157" s="37">
        <v>139915.95000000001</v>
      </c>
      <c r="G3157" s="37">
        <v>139915.95000000001</v>
      </c>
      <c r="H3157" s="37">
        <v>139915.95000000001</v>
      </c>
      <c r="I3157" s="37">
        <v>139915.95000000001</v>
      </c>
      <c r="J3157" s="37">
        <v>139915.95000000001</v>
      </c>
      <c r="K3157" s="37">
        <v>139915.95000000001</v>
      </c>
      <c r="L3157" s="37">
        <v>139915.95000000001</v>
      </c>
      <c r="M3157" s="37">
        <v>139915.95000000001</v>
      </c>
      <c r="N3157" s="37">
        <v>139915.95000000001</v>
      </c>
      <c r="O3157" s="37">
        <v>139915.95000000001</v>
      </c>
      <c r="P3157" s="37">
        <v>139915.95000000001</v>
      </c>
      <c r="Q3157" s="37">
        <v>139915.95000000001</v>
      </c>
      <c r="R3157" s="37">
        <v>139915.95000000001</v>
      </c>
      <c r="S3157" s="37">
        <v>139915.95000000001</v>
      </c>
      <c r="U3157" s="122"/>
      <c r="V3157" s="123"/>
    </row>
    <row r="3158" spans="2:22">
      <c r="B3158" s="6">
        <v>2002</v>
      </c>
      <c r="C3158" s="37">
        <v>0</v>
      </c>
      <c r="D3158" s="37">
        <v>212188.48</v>
      </c>
      <c r="E3158" s="37">
        <v>212188.48</v>
      </c>
      <c r="F3158" s="37">
        <v>212188.48</v>
      </c>
      <c r="G3158" s="37">
        <v>212188.48</v>
      </c>
      <c r="H3158" s="37">
        <v>212188.48</v>
      </c>
      <c r="I3158" s="37">
        <v>212188.48</v>
      </c>
      <c r="J3158" s="37">
        <v>212188.48</v>
      </c>
      <c r="K3158" s="37">
        <v>212188.48</v>
      </c>
      <c r="L3158" s="37">
        <v>212188.48</v>
      </c>
      <c r="M3158" s="37">
        <v>212188.48</v>
      </c>
      <c r="N3158" s="37">
        <v>212188.48</v>
      </c>
      <c r="O3158" s="37">
        <v>212188.48</v>
      </c>
      <c r="P3158" s="37">
        <v>212188.48</v>
      </c>
      <c r="Q3158" s="37">
        <v>212188.48</v>
      </c>
      <c r="R3158" s="37">
        <v>212188.48</v>
      </c>
      <c r="S3158" s="37">
        <v>212188.48</v>
      </c>
      <c r="U3158" s="122"/>
      <c r="V3158" s="123"/>
    </row>
    <row r="3159" spans="2:22">
      <c r="B3159" s="6">
        <v>2001</v>
      </c>
      <c r="C3159" s="37">
        <v>0</v>
      </c>
      <c r="D3159" s="37">
        <v>125131.36</v>
      </c>
      <c r="E3159" s="37">
        <v>125131.36</v>
      </c>
      <c r="F3159" s="37">
        <v>125131.36</v>
      </c>
      <c r="G3159" s="37">
        <v>125131.36</v>
      </c>
      <c r="H3159" s="37">
        <v>125131.36</v>
      </c>
      <c r="I3159" s="37">
        <v>125131.36</v>
      </c>
      <c r="J3159" s="37">
        <v>125131.36</v>
      </c>
      <c r="K3159" s="37">
        <v>125131.36</v>
      </c>
      <c r="L3159" s="37">
        <v>125131.36</v>
      </c>
      <c r="M3159" s="37">
        <v>125131.36</v>
      </c>
      <c r="N3159" s="37">
        <v>125131.36</v>
      </c>
      <c r="O3159" s="37">
        <v>125131.36</v>
      </c>
      <c r="P3159" s="37">
        <v>125131.36</v>
      </c>
      <c r="Q3159" s="37">
        <v>125131.36</v>
      </c>
      <c r="R3159" s="37">
        <v>125131.36</v>
      </c>
      <c r="S3159" s="37">
        <v>125131.36</v>
      </c>
      <c r="U3159" s="122"/>
      <c r="V3159" s="123"/>
    </row>
    <row r="3160" spans="2:22">
      <c r="B3160" s="6">
        <v>2000</v>
      </c>
      <c r="C3160" s="37">
        <v>0</v>
      </c>
      <c r="D3160" s="37">
        <v>39267.24</v>
      </c>
      <c r="E3160" s="37">
        <v>39267.24</v>
      </c>
      <c r="F3160" s="37">
        <v>39267.24</v>
      </c>
      <c r="G3160" s="37">
        <v>39267.24</v>
      </c>
      <c r="H3160" s="37">
        <v>39267.24</v>
      </c>
      <c r="I3160" s="37">
        <v>39267.24</v>
      </c>
      <c r="J3160" s="37">
        <v>39267.24</v>
      </c>
      <c r="K3160" s="37">
        <v>39267.24</v>
      </c>
      <c r="L3160" s="37">
        <v>39267.24</v>
      </c>
      <c r="M3160" s="37">
        <v>39267.24</v>
      </c>
      <c r="N3160" s="37">
        <v>39267.24</v>
      </c>
      <c r="O3160" s="37">
        <v>39267.24</v>
      </c>
      <c r="P3160" s="37">
        <v>39267.24</v>
      </c>
      <c r="Q3160" s="37">
        <v>39267.24</v>
      </c>
      <c r="R3160" s="37">
        <v>39267.24</v>
      </c>
      <c r="S3160" s="37">
        <v>39267.24</v>
      </c>
      <c r="U3160" s="122"/>
      <c r="V3160" s="123"/>
    </row>
    <row r="3161" spans="2:22">
      <c r="B3161" s="6">
        <v>1999</v>
      </c>
      <c r="C3161" s="37">
        <v>0</v>
      </c>
      <c r="D3161" s="37">
        <v>63078.09</v>
      </c>
      <c r="E3161" s="37">
        <v>63078.09</v>
      </c>
      <c r="F3161" s="37">
        <v>63078.09</v>
      </c>
      <c r="G3161" s="37">
        <v>63078.09</v>
      </c>
      <c r="H3161" s="37">
        <v>63078.09</v>
      </c>
      <c r="I3161" s="37">
        <v>63078.09</v>
      </c>
      <c r="J3161" s="37">
        <v>63078.09</v>
      </c>
      <c r="K3161" s="37">
        <v>63078.09</v>
      </c>
      <c r="L3161" s="37">
        <v>63078.09</v>
      </c>
      <c r="M3161" s="37">
        <v>63078.09</v>
      </c>
      <c r="N3161" s="37">
        <v>63078.09</v>
      </c>
      <c r="O3161" s="37">
        <v>63078.09</v>
      </c>
      <c r="P3161" s="37">
        <v>63078.09</v>
      </c>
      <c r="Q3161" s="37">
        <v>63078.09</v>
      </c>
      <c r="R3161" s="37">
        <v>63078.09</v>
      </c>
      <c r="S3161" s="37">
        <v>63078.09</v>
      </c>
      <c r="U3161" s="122"/>
      <c r="V3161" s="123"/>
    </row>
    <row r="3162" spans="2:22">
      <c r="B3162" s="6">
        <v>1998</v>
      </c>
      <c r="C3162" s="37">
        <v>0</v>
      </c>
      <c r="D3162" s="37">
        <v>115843.82</v>
      </c>
      <c r="E3162" s="37">
        <v>115843.82</v>
      </c>
      <c r="F3162" s="37">
        <v>115843.82</v>
      </c>
      <c r="G3162" s="37">
        <v>115843.82</v>
      </c>
      <c r="H3162" s="37">
        <v>115843.82</v>
      </c>
      <c r="I3162" s="37">
        <v>115843.82</v>
      </c>
      <c r="J3162" s="37">
        <v>115843.82</v>
      </c>
      <c r="K3162" s="37">
        <v>115843.82</v>
      </c>
      <c r="L3162" s="37">
        <v>115843.82</v>
      </c>
      <c r="M3162" s="37">
        <v>115843.82</v>
      </c>
      <c r="N3162" s="37">
        <v>115843.82</v>
      </c>
      <c r="O3162" s="37">
        <v>115843.82</v>
      </c>
      <c r="P3162" s="37">
        <v>115843.82</v>
      </c>
      <c r="Q3162" s="37">
        <v>115843.82</v>
      </c>
      <c r="R3162" s="37">
        <v>115843.82</v>
      </c>
      <c r="S3162" s="37">
        <v>115843.82</v>
      </c>
      <c r="U3162" s="122"/>
      <c r="V3162" s="123"/>
    </row>
    <row r="3163" spans="2:22">
      <c r="B3163" s="6">
        <v>1997</v>
      </c>
      <c r="C3163" s="37">
        <v>0</v>
      </c>
      <c r="D3163" s="37">
        <v>113807.44</v>
      </c>
      <c r="E3163" s="37">
        <v>113807.44</v>
      </c>
      <c r="F3163" s="37">
        <v>113807.44</v>
      </c>
      <c r="G3163" s="37">
        <v>113807.44</v>
      </c>
      <c r="H3163" s="37">
        <v>113807.44</v>
      </c>
      <c r="I3163" s="37">
        <v>113807.44</v>
      </c>
      <c r="J3163" s="37">
        <v>113807.44</v>
      </c>
      <c r="K3163" s="37">
        <v>113807.44</v>
      </c>
      <c r="L3163" s="37">
        <v>113807.44</v>
      </c>
      <c r="M3163" s="37">
        <v>113807.44</v>
      </c>
      <c r="N3163" s="37">
        <v>113807.44</v>
      </c>
      <c r="O3163" s="37">
        <v>113807.44</v>
      </c>
      <c r="P3163" s="37">
        <v>113807.44</v>
      </c>
      <c r="Q3163" s="37">
        <v>113807.44</v>
      </c>
      <c r="R3163" s="37">
        <v>113807.44</v>
      </c>
      <c r="S3163" s="37">
        <v>113807.44</v>
      </c>
      <c r="U3163" s="122"/>
      <c r="V3163" s="123"/>
    </row>
    <row r="3164" spans="2:22">
      <c r="B3164" s="6">
        <v>1996</v>
      </c>
      <c r="C3164" s="37">
        <v>0</v>
      </c>
      <c r="D3164" s="37">
        <v>110465.60000000001</v>
      </c>
      <c r="E3164" s="37">
        <v>110465.60000000001</v>
      </c>
      <c r="F3164" s="37">
        <v>110465.60000000001</v>
      </c>
      <c r="G3164" s="37">
        <v>110465.60000000001</v>
      </c>
      <c r="H3164" s="37">
        <v>110465.60000000001</v>
      </c>
      <c r="I3164" s="37">
        <v>110465.60000000001</v>
      </c>
      <c r="J3164" s="37">
        <v>110465.60000000001</v>
      </c>
      <c r="K3164" s="37">
        <v>110465.60000000001</v>
      </c>
      <c r="L3164" s="37">
        <v>110465.60000000001</v>
      </c>
      <c r="M3164" s="37">
        <v>110465.60000000001</v>
      </c>
      <c r="N3164" s="37">
        <v>110465.60000000001</v>
      </c>
      <c r="O3164" s="37">
        <v>110465.60000000001</v>
      </c>
      <c r="P3164" s="37">
        <v>110465.60000000001</v>
      </c>
      <c r="Q3164" s="37">
        <v>110465.60000000001</v>
      </c>
      <c r="R3164" s="37">
        <v>110465.60000000001</v>
      </c>
      <c r="S3164" s="37">
        <v>110465.60000000001</v>
      </c>
      <c r="U3164" s="122"/>
      <c r="V3164" s="123"/>
    </row>
    <row r="3165" spans="2:22">
      <c r="B3165" s="6">
        <v>1995</v>
      </c>
      <c r="C3165" s="37">
        <v>0</v>
      </c>
      <c r="D3165" s="37">
        <v>103727.36</v>
      </c>
      <c r="E3165" s="37">
        <v>103727.36</v>
      </c>
      <c r="F3165" s="37">
        <v>103727.36</v>
      </c>
      <c r="G3165" s="37">
        <v>103727.36</v>
      </c>
      <c r="H3165" s="37">
        <v>103727.36</v>
      </c>
      <c r="I3165" s="37">
        <v>103727.36</v>
      </c>
      <c r="J3165" s="37">
        <v>103727.36</v>
      </c>
      <c r="K3165" s="37">
        <v>103727.36</v>
      </c>
      <c r="L3165" s="37">
        <v>103727.36</v>
      </c>
      <c r="M3165" s="37">
        <v>103727.36</v>
      </c>
      <c r="N3165" s="37">
        <v>103727.36</v>
      </c>
      <c r="O3165" s="37">
        <v>103727.36</v>
      </c>
      <c r="P3165" s="37">
        <v>103727.36</v>
      </c>
      <c r="Q3165" s="37">
        <v>103727.36</v>
      </c>
      <c r="R3165" s="37">
        <v>103727.36</v>
      </c>
      <c r="S3165" s="37">
        <v>103727.36</v>
      </c>
      <c r="U3165" s="122"/>
      <c r="V3165" s="123"/>
    </row>
    <row r="3166" spans="2:22">
      <c r="B3166" s="6">
        <v>1994</v>
      </c>
      <c r="C3166" s="37">
        <v>0</v>
      </c>
      <c r="D3166" s="37">
        <v>167655.20000000001</v>
      </c>
      <c r="E3166" s="37">
        <v>167655.20000000001</v>
      </c>
      <c r="F3166" s="37">
        <v>167655.20000000001</v>
      </c>
      <c r="G3166" s="37">
        <v>167655.20000000001</v>
      </c>
      <c r="H3166" s="37">
        <v>167655.20000000001</v>
      </c>
      <c r="I3166" s="37">
        <v>167655.20000000001</v>
      </c>
      <c r="J3166" s="37">
        <v>167655.20000000001</v>
      </c>
      <c r="K3166" s="37">
        <v>167655.20000000001</v>
      </c>
      <c r="L3166" s="37">
        <v>167655.20000000001</v>
      </c>
      <c r="M3166" s="37">
        <v>167655.20000000001</v>
      </c>
      <c r="N3166" s="37">
        <v>167655.20000000001</v>
      </c>
      <c r="O3166" s="37">
        <v>167655.20000000001</v>
      </c>
      <c r="P3166" s="37">
        <v>167655.20000000001</v>
      </c>
      <c r="Q3166" s="37">
        <v>167655.20000000001</v>
      </c>
      <c r="R3166" s="37">
        <v>167655.20000000001</v>
      </c>
      <c r="S3166" s="37">
        <v>167655.20000000001</v>
      </c>
      <c r="U3166" s="122"/>
      <c r="V3166" s="123"/>
    </row>
    <row r="3167" spans="2:22">
      <c r="B3167" s="6">
        <v>1993</v>
      </c>
      <c r="C3167" s="37">
        <v>0</v>
      </c>
      <c r="D3167" s="37">
        <v>234185.03</v>
      </c>
      <c r="E3167" s="37">
        <v>234185.03</v>
      </c>
      <c r="F3167" s="37">
        <v>234185.03</v>
      </c>
      <c r="G3167" s="37">
        <v>234185.03</v>
      </c>
      <c r="H3167" s="37">
        <v>234185.03</v>
      </c>
      <c r="I3167" s="37">
        <v>234185.03</v>
      </c>
      <c r="J3167" s="37">
        <v>234185.03</v>
      </c>
      <c r="K3167" s="37">
        <v>234185.03</v>
      </c>
      <c r="L3167" s="37">
        <v>234185.03</v>
      </c>
      <c r="M3167" s="37">
        <v>234185.03</v>
      </c>
      <c r="N3167" s="37">
        <v>234185.03</v>
      </c>
      <c r="O3167" s="37">
        <v>234185.03</v>
      </c>
      <c r="P3167" s="37">
        <v>234185.03</v>
      </c>
      <c r="Q3167" s="37">
        <v>234185.03</v>
      </c>
      <c r="R3167" s="37">
        <v>234185.03</v>
      </c>
      <c r="S3167" s="37">
        <v>234185.03</v>
      </c>
      <c r="U3167" s="122"/>
      <c r="V3167" s="123"/>
    </row>
    <row r="3168" spans="2:22">
      <c r="B3168" s="6">
        <v>1992</v>
      </c>
      <c r="C3168" s="37">
        <v>0</v>
      </c>
      <c r="D3168" s="37">
        <v>406125.32</v>
      </c>
      <c r="E3168" s="37">
        <v>406125.32</v>
      </c>
      <c r="F3168" s="37">
        <v>406125.32</v>
      </c>
      <c r="G3168" s="37">
        <v>406125.32</v>
      </c>
      <c r="H3168" s="37">
        <v>406125.32</v>
      </c>
      <c r="I3168" s="37">
        <v>406125.32</v>
      </c>
      <c r="J3168" s="37">
        <v>406125.32</v>
      </c>
      <c r="K3168" s="37">
        <v>406125.32</v>
      </c>
      <c r="L3168" s="37">
        <v>406125.32</v>
      </c>
      <c r="M3168" s="37">
        <v>406125.32</v>
      </c>
      <c r="N3168" s="37">
        <v>406125.32</v>
      </c>
      <c r="O3168" s="37">
        <v>406125.32</v>
      </c>
      <c r="P3168" s="37">
        <v>406125.32</v>
      </c>
      <c r="Q3168" s="37">
        <v>406125.32</v>
      </c>
      <c r="R3168" s="37">
        <v>406125.32</v>
      </c>
      <c r="S3168" s="37">
        <v>406125.32</v>
      </c>
      <c r="U3168" s="122"/>
      <c r="V3168" s="123"/>
    </row>
    <row r="3169" spans="2:22">
      <c r="B3169" s="6">
        <v>1991</v>
      </c>
      <c r="C3169" s="37">
        <v>0</v>
      </c>
      <c r="D3169" s="37">
        <v>304547.40000000002</v>
      </c>
      <c r="E3169" s="37">
        <v>304547.40000000002</v>
      </c>
      <c r="F3169" s="37">
        <v>304547.40000000002</v>
      </c>
      <c r="G3169" s="37">
        <v>304547.40000000002</v>
      </c>
      <c r="H3169" s="37">
        <v>304547.40000000002</v>
      </c>
      <c r="I3169" s="37">
        <v>304547.40000000002</v>
      </c>
      <c r="J3169" s="37">
        <v>304547.40000000002</v>
      </c>
      <c r="K3169" s="37">
        <v>304547.40000000002</v>
      </c>
      <c r="L3169" s="37">
        <v>304547.40000000002</v>
      </c>
      <c r="M3169" s="37">
        <v>304547.40000000002</v>
      </c>
      <c r="N3169" s="37">
        <v>304547.40000000002</v>
      </c>
      <c r="O3169" s="37">
        <v>304547.40000000002</v>
      </c>
      <c r="P3169" s="37">
        <v>304547.40000000002</v>
      </c>
      <c r="Q3169" s="37">
        <v>304547.40000000002</v>
      </c>
      <c r="R3169" s="37">
        <v>304547.40000000002</v>
      </c>
      <c r="S3169" s="37">
        <v>304547.40000000002</v>
      </c>
      <c r="U3169" s="122"/>
      <c r="V3169" s="123"/>
    </row>
    <row r="3170" spans="2:22">
      <c r="B3170" s="6">
        <v>1990</v>
      </c>
      <c r="C3170" s="37">
        <v>0</v>
      </c>
      <c r="D3170" s="37">
        <v>439916.61</v>
      </c>
      <c r="E3170" s="37">
        <v>439916.61</v>
      </c>
      <c r="F3170" s="37">
        <v>439916.61</v>
      </c>
      <c r="G3170" s="37">
        <v>439916.61</v>
      </c>
      <c r="H3170" s="37">
        <v>439916.61</v>
      </c>
      <c r="I3170" s="37">
        <v>439916.61</v>
      </c>
      <c r="J3170" s="37">
        <v>439916.61</v>
      </c>
      <c r="K3170" s="37">
        <v>439916.61</v>
      </c>
      <c r="L3170" s="37">
        <v>439916.61</v>
      </c>
      <c r="M3170" s="37">
        <v>439916.61</v>
      </c>
      <c r="N3170" s="37">
        <v>439916.61</v>
      </c>
      <c r="O3170" s="37">
        <v>439916.61</v>
      </c>
      <c r="P3170" s="37">
        <v>439916.61</v>
      </c>
      <c r="Q3170" s="37">
        <v>439916.61</v>
      </c>
      <c r="R3170" s="37">
        <v>439916.61</v>
      </c>
      <c r="S3170" s="37">
        <v>439916.61</v>
      </c>
      <c r="U3170" s="122"/>
      <c r="V3170" s="123"/>
    </row>
    <row r="3171" spans="2:22">
      <c r="B3171" s="6">
        <v>1989</v>
      </c>
      <c r="C3171" s="37">
        <v>0</v>
      </c>
      <c r="D3171" s="37">
        <v>215544.82</v>
      </c>
      <c r="E3171" s="37">
        <v>215544.82</v>
      </c>
      <c r="F3171" s="37">
        <v>215544.82</v>
      </c>
      <c r="G3171" s="37">
        <v>215544.82</v>
      </c>
      <c r="H3171" s="37">
        <v>215544.82</v>
      </c>
      <c r="I3171" s="37">
        <v>215544.82</v>
      </c>
      <c r="J3171" s="37">
        <v>215544.82</v>
      </c>
      <c r="K3171" s="37">
        <v>215544.82</v>
      </c>
      <c r="L3171" s="37">
        <v>215544.82</v>
      </c>
      <c r="M3171" s="37">
        <v>215544.82</v>
      </c>
      <c r="N3171" s="37">
        <v>215544.82</v>
      </c>
      <c r="O3171" s="37">
        <v>215544.82</v>
      </c>
      <c r="P3171" s="37">
        <v>215544.82</v>
      </c>
      <c r="Q3171" s="37">
        <v>215544.82</v>
      </c>
      <c r="R3171" s="37">
        <v>215544.82</v>
      </c>
      <c r="S3171" s="37">
        <v>215544.82</v>
      </c>
      <c r="U3171" s="122"/>
      <c r="V3171" s="123"/>
    </row>
    <row r="3172" spans="2:22">
      <c r="B3172" s="6">
        <v>1988</v>
      </c>
      <c r="C3172" s="37">
        <v>0</v>
      </c>
      <c r="D3172" s="37">
        <v>273336.67</v>
      </c>
      <c r="E3172" s="37">
        <v>273336.67</v>
      </c>
      <c r="F3172" s="37">
        <v>273336.67</v>
      </c>
      <c r="G3172" s="37">
        <v>273336.67</v>
      </c>
      <c r="H3172" s="37">
        <v>273336.67</v>
      </c>
      <c r="I3172" s="37">
        <v>273336.67</v>
      </c>
      <c r="J3172" s="37">
        <v>273336.67</v>
      </c>
      <c r="K3172" s="37">
        <v>273336.67</v>
      </c>
      <c r="L3172" s="37">
        <v>273336.67</v>
      </c>
      <c r="M3172" s="37">
        <v>273336.67</v>
      </c>
      <c r="N3172" s="37">
        <v>273336.67</v>
      </c>
      <c r="O3172" s="37">
        <v>273336.67</v>
      </c>
      <c r="P3172" s="37">
        <v>273336.67</v>
      </c>
      <c r="Q3172" s="37">
        <v>273336.67</v>
      </c>
      <c r="R3172" s="37">
        <v>273336.67</v>
      </c>
      <c r="S3172" s="37">
        <v>273336.67</v>
      </c>
      <c r="U3172" s="122"/>
      <c r="V3172" s="123"/>
    </row>
    <row r="3173" spans="2:22">
      <c r="B3173" s="6">
        <v>1987</v>
      </c>
      <c r="C3173" s="37">
        <v>0</v>
      </c>
      <c r="D3173" s="37">
        <v>186942.65</v>
      </c>
      <c r="E3173" s="37">
        <v>186942.65</v>
      </c>
      <c r="F3173" s="37">
        <v>186942.65</v>
      </c>
      <c r="G3173" s="37">
        <v>186942.65</v>
      </c>
      <c r="H3173" s="37">
        <v>186942.65</v>
      </c>
      <c r="I3173" s="37">
        <v>186942.65</v>
      </c>
      <c r="J3173" s="37">
        <v>186942.65</v>
      </c>
      <c r="K3173" s="37">
        <v>186942.65</v>
      </c>
      <c r="L3173" s="37">
        <v>186942.65</v>
      </c>
      <c r="M3173" s="37">
        <v>186942.65</v>
      </c>
      <c r="N3173" s="37">
        <v>186942.65</v>
      </c>
      <c r="O3173" s="37">
        <v>186942.65</v>
      </c>
      <c r="P3173" s="37">
        <v>186942.65</v>
      </c>
      <c r="Q3173" s="37">
        <v>186942.65</v>
      </c>
      <c r="R3173" s="37">
        <v>186942.65</v>
      </c>
      <c r="S3173" s="37">
        <v>186942.65</v>
      </c>
      <c r="U3173" s="122"/>
      <c r="V3173" s="123"/>
    </row>
    <row r="3174" spans="2:22">
      <c r="B3174" s="6">
        <v>1986</v>
      </c>
      <c r="C3174" s="37">
        <v>0</v>
      </c>
      <c r="D3174" s="37">
        <v>241993.43</v>
      </c>
      <c r="E3174" s="37">
        <v>241993.43</v>
      </c>
      <c r="F3174" s="37">
        <v>241993.43</v>
      </c>
      <c r="G3174" s="37">
        <v>241993.43</v>
      </c>
      <c r="H3174" s="37">
        <v>241993.43</v>
      </c>
      <c r="I3174" s="37">
        <v>241993.43</v>
      </c>
      <c r="J3174" s="37">
        <v>241993.43</v>
      </c>
      <c r="K3174" s="37">
        <v>241993.43</v>
      </c>
      <c r="L3174" s="37">
        <v>241993.43</v>
      </c>
      <c r="M3174" s="37">
        <v>241993.43</v>
      </c>
      <c r="N3174" s="37">
        <v>241993.43</v>
      </c>
      <c r="O3174" s="37">
        <v>241993.43</v>
      </c>
      <c r="P3174" s="37">
        <v>241993.43</v>
      </c>
      <c r="Q3174" s="37">
        <v>241993.43</v>
      </c>
      <c r="R3174" s="37">
        <v>241993.43</v>
      </c>
      <c r="S3174" s="37">
        <v>241993.43</v>
      </c>
      <c r="U3174" s="122"/>
      <c r="V3174" s="123"/>
    </row>
    <row r="3175" spans="2:22">
      <c r="B3175" s="6">
        <v>1985</v>
      </c>
      <c r="C3175" s="37">
        <v>0</v>
      </c>
      <c r="D3175" s="37">
        <v>224511.33</v>
      </c>
      <c r="E3175" s="37">
        <v>224511.33</v>
      </c>
      <c r="F3175" s="37">
        <v>224511.33</v>
      </c>
      <c r="G3175" s="37">
        <v>224511.33</v>
      </c>
      <c r="H3175" s="37">
        <v>224511.33</v>
      </c>
      <c r="I3175" s="37">
        <v>224511.33</v>
      </c>
      <c r="J3175" s="37">
        <v>224511.33</v>
      </c>
      <c r="K3175" s="37">
        <v>224511.33</v>
      </c>
      <c r="L3175" s="37">
        <v>224511.33</v>
      </c>
      <c r="M3175" s="37">
        <v>224511.33</v>
      </c>
      <c r="N3175" s="37">
        <v>224511.33</v>
      </c>
      <c r="O3175" s="37">
        <v>224511.33</v>
      </c>
      <c r="P3175" s="37">
        <v>224511.33</v>
      </c>
      <c r="Q3175" s="37">
        <v>224511.33</v>
      </c>
      <c r="R3175" s="37">
        <v>224511.33</v>
      </c>
      <c r="S3175" s="37">
        <v>224511.33</v>
      </c>
      <c r="U3175" s="122"/>
      <c r="V3175" s="123"/>
    </row>
    <row r="3176" spans="2:22">
      <c r="B3176" s="6">
        <v>1984</v>
      </c>
      <c r="C3176" s="37">
        <v>0</v>
      </c>
      <c r="D3176" s="37">
        <v>582206.64</v>
      </c>
      <c r="E3176" s="37">
        <v>582206.64</v>
      </c>
      <c r="F3176" s="37">
        <v>582206.64</v>
      </c>
      <c r="G3176" s="37">
        <v>582206.64</v>
      </c>
      <c r="H3176" s="37">
        <v>582206.64</v>
      </c>
      <c r="I3176" s="37">
        <v>582206.64</v>
      </c>
      <c r="J3176" s="37">
        <v>582206.64</v>
      </c>
      <c r="K3176" s="37">
        <v>582206.64</v>
      </c>
      <c r="L3176" s="37">
        <v>582206.64</v>
      </c>
      <c r="M3176" s="37">
        <v>582206.64</v>
      </c>
      <c r="N3176" s="37">
        <v>582206.64</v>
      </c>
      <c r="O3176" s="37">
        <v>582206.64</v>
      </c>
      <c r="P3176" s="37">
        <v>582206.64</v>
      </c>
      <c r="Q3176" s="37">
        <v>582206.64</v>
      </c>
      <c r="R3176" s="37">
        <v>582206.64</v>
      </c>
      <c r="S3176" s="37">
        <v>582206.64</v>
      </c>
      <c r="U3176" s="122"/>
      <c r="V3176" s="123"/>
    </row>
    <row r="3177" spans="2:22">
      <c r="B3177" s="6">
        <v>1983</v>
      </c>
      <c r="C3177" s="37">
        <v>0</v>
      </c>
      <c r="D3177" s="37">
        <v>376441.21</v>
      </c>
      <c r="E3177" s="37">
        <v>376441.21</v>
      </c>
      <c r="F3177" s="37">
        <v>376441.21</v>
      </c>
      <c r="G3177" s="37">
        <v>376441.21</v>
      </c>
      <c r="H3177" s="37">
        <v>376441.21</v>
      </c>
      <c r="I3177" s="37">
        <v>376441.21</v>
      </c>
      <c r="J3177" s="37">
        <v>376441.21</v>
      </c>
      <c r="K3177" s="37">
        <v>376441.21</v>
      </c>
      <c r="L3177" s="37">
        <v>376441.21</v>
      </c>
      <c r="M3177" s="37">
        <v>376441.21</v>
      </c>
      <c r="N3177" s="37">
        <v>376441.21</v>
      </c>
      <c r="O3177" s="37">
        <v>376441.21</v>
      </c>
      <c r="P3177" s="37">
        <v>376441.21</v>
      </c>
      <c r="Q3177" s="37">
        <v>376441.21</v>
      </c>
      <c r="R3177" s="37">
        <v>376441.21</v>
      </c>
      <c r="S3177" s="37">
        <v>376441.21</v>
      </c>
      <c r="U3177" s="122"/>
      <c r="V3177" s="123"/>
    </row>
    <row r="3178" spans="2:22">
      <c r="B3178" s="6">
        <v>1982</v>
      </c>
      <c r="C3178" s="37">
        <v>0</v>
      </c>
      <c r="D3178" s="37">
        <v>453438.76</v>
      </c>
      <c r="E3178" s="37">
        <v>453438.76</v>
      </c>
      <c r="F3178" s="37">
        <v>453438.76</v>
      </c>
      <c r="G3178" s="37">
        <v>453438.76</v>
      </c>
      <c r="H3178" s="37">
        <v>453438.76</v>
      </c>
      <c r="I3178" s="37">
        <v>453438.76</v>
      </c>
      <c r="J3178" s="37">
        <v>453438.76</v>
      </c>
      <c r="K3178" s="37">
        <v>453438.76</v>
      </c>
      <c r="L3178" s="37">
        <v>453438.76</v>
      </c>
      <c r="M3178" s="37">
        <v>453438.76</v>
      </c>
      <c r="N3178" s="37">
        <v>453438.76</v>
      </c>
      <c r="O3178" s="37">
        <v>453438.76</v>
      </c>
      <c r="P3178" s="37">
        <v>453438.76</v>
      </c>
      <c r="Q3178" s="37">
        <v>453438.76</v>
      </c>
      <c r="R3178" s="37">
        <v>453438.76</v>
      </c>
      <c r="S3178" s="37">
        <v>453438.76</v>
      </c>
      <c r="U3178" s="122"/>
      <c r="V3178" s="123"/>
    </row>
    <row r="3179" spans="2:22">
      <c r="B3179" s="6">
        <v>1981</v>
      </c>
      <c r="C3179" s="37">
        <v>0</v>
      </c>
      <c r="D3179" s="37">
        <v>359259.73</v>
      </c>
      <c r="E3179" s="37">
        <v>359259.73</v>
      </c>
      <c r="F3179" s="37">
        <v>359259.73</v>
      </c>
      <c r="G3179" s="37">
        <v>359259.73</v>
      </c>
      <c r="H3179" s="37">
        <v>359259.73</v>
      </c>
      <c r="I3179" s="37">
        <v>359259.73</v>
      </c>
      <c r="J3179" s="37">
        <v>359259.73</v>
      </c>
      <c r="K3179" s="37">
        <v>359259.73</v>
      </c>
      <c r="L3179" s="37">
        <v>359259.73</v>
      </c>
      <c r="M3179" s="37">
        <v>359259.73</v>
      </c>
      <c r="N3179" s="37">
        <v>359259.73</v>
      </c>
      <c r="O3179" s="37">
        <v>359259.73</v>
      </c>
      <c r="P3179" s="37">
        <v>359259.73</v>
      </c>
      <c r="Q3179" s="37">
        <v>359259.73</v>
      </c>
      <c r="R3179" s="37">
        <v>359259.73</v>
      </c>
      <c r="S3179" s="37">
        <v>359259.73</v>
      </c>
      <c r="U3179" s="122"/>
      <c r="V3179" s="123"/>
    </row>
    <row r="3180" spans="2:22">
      <c r="B3180" s="6">
        <v>1980</v>
      </c>
      <c r="C3180" s="37">
        <v>0</v>
      </c>
      <c r="D3180" s="37">
        <v>415797.43</v>
      </c>
      <c r="E3180" s="37">
        <v>415797.43</v>
      </c>
      <c r="F3180" s="37">
        <v>415797.43</v>
      </c>
      <c r="G3180" s="37">
        <v>415797.43</v>
      </c>
      <c r="H3180" s="37">
        <v>415797.43</v>
      </c>
      <c r="I3180" s="37">
        <v>415797.43</v>
      </c>
      <c r="J3180" s="37">
        <v>415797.43</v>
      </c>
      <c r="K3180" s="37">
        <v>415797.43</v>
      </c>
      <c r="L3180" s="37">
        <v>415797.43</v>
      </c>
      <c r="M3180" s="37">
        <v>415797.43</v>
      </c>
      <c r="N3180" s="37">
        <v>415797.43</v>
      </c>
      <c r="O3180" s="37">
        <v>415797.43</v>
      </c>
      <c r="P3180" s="37">
        <v>415797.43</v>
      </c>
      <c r="Q3180" s="37">
        <v>415797.43</v>
      </c>
      <c r="R3180" s="37">
        <v>415797.43</v>
      </c>
      <c r="S3180" s="37">
        <v>415797.43</v>
      </c>
      <c r="U3180" s="122"/>
      <c r="V3180" s="123"/>
    </row>
    <row r="3181" spans="2:22">
      <c r="B3181" s="6">
        <v>1979</v>
      </c>
      <c r="C3181" s="37">
        <v>0</v>
      </c>
      <c r="D3181" s="37">
        <v>300017.37</v>
      </c>
      <c r="E3181" s="37">
        <v>300017.37</v>
      </c>
      <c r="F3181" s="37">
        <v>300017.37</v>
      </c>
      <c r="G3181" s="37">
        <v>300017.37</v>
      </c>
      <c r="H3181" s="37">
        <v>300017.37</v>
      </c>
      <c r="I3181" s="37">
        <v>300017.37</v>
      </c>
      <c r="J3181" s="37">
        <v>300017.37</v>
      </c>
      <c r="K3181" s="37">
        <v>300017.37</v>
      </c>
      <c r="L3181" s="37">
        <v>300017.37</v>
      </c>
      <c r="M3181" s="37">
        <v>300017.37</v>
      </c>
      <c r="N3181" s="37">
        <v>300017.37</v>
      </c>
      <c r="O3181" s="37">
        <v>300017.37</v>
      </c>
      <c r="P3181" s="37">
        <v>300017.37</v>
      </c>
      <c r="Q3181" s="37">
        <v>300017.37</v>
      </c>
      <c r="R3181" s="37">
        <v>300017.37</v>
      </c>
      <c r="S3181" s="37">
        <v>300017.37</v>
      </c>
      <c r="U3181" s="122"/>
      <c r="V3181" s="123"/>
    </row>
    <row r="3182" spans="2:22">
      <c r="B3182" s="6">
        <v>1978</v>
      </c>
      <c r="C3182" s="37">
        <v>0</v>
      </c>
      <c r="D3182" s="37">
        <v>228011.19</v>
      </c>
      <c r="E3182" s="37">
        <v>228011.19</v>
      </c>
      <c r="F3182" s="37">
        <v>228011.19</v>
      </c>
      <c r="G3182" s="37">
        <v>228011.19</v>
      </c>
      <c r="H3182" s="37">
        <v>228011.19</v>
      </c>
      <c r="I3182" s="37">
        <v>228011.19</v>
      </c>
      <c r="J3182" s="37">
        <v>228011.19</v>
      </c>
      <c r="K3182" s="37">
        <v>228011.19</v>
      </c>
      <c r="L3182" s="37">
        <v>228011.19</v>
      </c>
      <c r="M3182" s="37">
        <v>228011.19</v>
      </c>
      <c r="N3182" s="37">
        <v>228011.19</v>
      </c>
      <c r="O3182" s="37">
        <v>228011.19</v>
      </c>
      <c r="P3182" s="37">
        <v>228011.19</v>
      </c>
      <c r="Q3182" s="37">
        <v>228011.19</v>
      </c>
      <c r="R3182" s="37">
        <v>228011.19</v>
      </c>
      <c r="S3182" s="37">
        <v>228011.19</v>
      </c>
      <c r="U3182" s="122"/>
      <c r="V3182" s="123"/>
    </row>
    <row r="3183" spans="2:22">
      <c r="B3183" s="6">
        <v>1977</v>
      </c>
      <c r="C3183" s="37">
        <v>0</v>
      </c>
      <c r="D3183" s="37">
        <v>264650.33</v>
      </c>
      <c r="E3183" s="37">
        <v>264650.33</v>
      </c>
      <c r="F3183" s="37">
        <v>264650.33</v>
      </c>
      <c r="G3183" s="37">
        <v>264650.33</v>
      </c>
      <c r="H3183" s="37">
        <v>264650.33</v>
      </c>
      <c r="I3183" s="37">
        <v>264650.33</v>
      </c>
      <c r="J3183" s="37">
        <v>264650.33</v>
      </c>
      <c r="K3183" s="37">
        <v>264650.33</v>
      </c>
      <c r="L3183" s="37">
        <v>264650.33</v>
      </c>
      <c r="M3183" s="37">
        <v>264650.33</v>
      </c>
      <c r="N3183" s="37">
        <v>264650.33</v>
      </c>
      <c r="O3183" s="37">
        <v>264650.33</v>
      </c>
      <c r="P3183" s="37">
        <v>264650.33</v>
      </c>
      <c r="Q3183" s="37">
        <v>264650.33</v>
      </c>
      <c r="R3183" s="37">
        <v>264650.33</v>
      </c>
      <c r="S3183" s="37">
        <v>264650.33</v>
      </c>
      <c r="U3183" s="122"/>
      <c r="V3183" s="123"/>
    </row>
    <row r="3184" spans="2:22">
      <c r="B3184" s="6">
        <v>1976</v>
      </c>
      <c r="C3184" s="37">
        <v>0</v>
      </c>
      <c r="D3184" s="37">
        <v>145978.97</v>
      </c>
      <c r="E3184" s="37">
        <v>145978.97</v>
      </c>
      <c r="F3184" s="37">
        <v>145978.97</v>
      </c>
      <c r="G3184" s="37">
        <v>145978.97</v>
      </c>
      <c r="H3184" s="37">
        <v>145978.97</v>
      </c>
      <c r="I3184" s="37">
        <v>145978.97</v>
      </c>
      <c r="J3184" s="37">
        <v>145978.97</v>
      </c>
      <c r="K3184" s="37">
        <v>145978.97</v>
      </c>
      <c r="L3184" s="37">
        <v>145978.97</v>
      </c>
      <c r="M3184" s="37">
        <v>145978.97</v>
      </c>
      <c r="N3184" s="37">
        <v>145978.97</v>
      </c>
      <c r="O3184" s="37">
        <v>145978.97</v>
      </c>
      <c r="P3184" s="37">
        <v>145978.97</v>
      </c>
      <c r="Q3184" s="37">
        <v>145978.97</v>
      </c>
      <c r="R3184" s="37">
        <v>145978.97</v>
      </c>
      <c r="S3184" s="37">
        <v>145978.97</v>
      </c>
      <c r="U3184" s="122"/>
      <c r="V3184" s="123"/>
    </row>
    <row r="3185" spans="2:22">
      <c r="B3185" s="6">
        <v>1975</v>
      </c>
      <c r="C3185" s="37">
        <v>0</v>
      </c>
      <c r="D3185" s="37">
        <v>375632.34000000008</v>
      </c>
      <c r="E3185" s="37">
        <v>375632.34000000008</v>
      </c>
      <c r="F3185" s="37">
        <v>375632.34000000008</v>
      </c>
      <c r="G3185" s="37">
        <v>375632.34000000008</v>
      </c>
      <c r="H3185" s="37">
        <v>375632.34000000008</v>
      </c>
      <c r="I3185" s="37">
        <v>375632.34000000008</v>
      </c>
      <c r="J3185" s="37">
        <v>375632.34000000008</v>
      </c>
      <c r="K3185" s="37">
        <v>375632.34000000008</v>
      </c>
      <c r="L3185" s="37">
        <v>375632.34000000008</v>
      </c>
      <c r="M3185" s="37">
        <v>375632.34000000008</v>
      </c>
      <c r="N3185" s="37">
        <v>375632.34000000008</v>
      </c>
      <c r="O3185" s="37">
        <v>370759.73</v>
      </c>
      <c r="P3185" s="37">
        <v>370759.73</v>
      </c>
      <c r="Q3185" s="37">
        <v>370759.73</v>
      </c>
      <c r="R3185" s="37">
        <v>370759.73</v>
      </c>
      <c r="S3185" s="37">
        <v>370759.73</v>
      </c>
      <c r="U3185" s="122"/>
      <c r="V3185" s="123"/>
    </row>
    <row r="3186" spans="2:22">
      <c r="B3186" s="6">
        <v>1974</v>
      </c>
      <c r="C3186" s="37">
        <v>0</v>
      </c>
      <c r="D3186" s="37">
        <v>448730.73000000039</v>
      </c>
      <c r="E3186" s="37">
        <v>448730.73000000039</v>
      </c>
      <c r="F3186" s="37">
        <v>448730.73000000039</v>
      </c>
      <c r="G3186" s="37">
        <v>448730.73000000039</v>
      </c>
      <c r="H3186" s="37">
        <v>448730.73000000039</v>
      </c>
      <c r="I3186" s="37">
        <v>448730.73000000039</v>
      </c>
      <c r="J3186" s="37">
        <v>448730.73000000039</v>
      </c>
      <c r="K3186" s="37">
        <v>448730.73000000039</v>
      </c>
      <c r="L3186" s="37">
        <v>448730.73000000039</v>
      </c>
      <c r="M3186" s="37">
        <v>448730.73000000039</v>
      </c>
      <c r="N3186" s="37">
        <v>448730.73000000039</v>
      </c>
      <c r="O3186" s="37">
        <v>440087.85000000044</v>
      </c>
      <c r="P3186" s="37">
        <v>440087.85000000044</v>
      </c>
      <c r="Q3186" s="37">
        <v>440087.85000000044</v>
      </c>
      <c r="R3186" s="37">
        <v>440087.85000000044</v>
      </c>
      <c r="S3186" s="37">
        <v>440087.85000000044</v>
      </c>
      <c r="U3186" s="122"/>
      <c r="V3186" s="123"/>
    </row>
    <row r="3187" spans="2:22">
      <c r="B3187" s="6">
        <v>1973</v>
      </c>
      <c r="C3187" s="37">
        <v>0</v>
      </c>
      <c r="D3187" s="37">
        <v>260212.96999999997</v>
      </c>
      <c r="E3187" s="37">
        <v>260212.96999999997</v>
      </c>
      <c r="F3187" s="37">
        <v>260212.96999999997</v>
      </c>
      <c r="G3187" s="37">
        <v>260212.96999999997</v>
      </c>
      <c r="H3187" s="37">
        <v>260212.96999999997</v>
      </c>
      <c r="I3187" s="37">
        <v>260212.96999999997</v>
      </c>
      <c r="J3187" s="37">
        <v>260212.96999999997</v>
      </c>
      <c r="K3187" s="37">
        <v>260212.96999999997</v>
      </c>
      <c r="L3187" s="37">
        <v>260212.96999999997</v>
      </c>
      <c r="M3187" s="37">
        <v>260212.96999999997</v>
      </c>
      <c r="N3187" s="37">
        <v>260212.96999999997</v>
      </c>
      <c r="O3187" s="37">
        <v>255600.61000000007</v>
      </c>
      <c r="P3187" s="37">
        <v>255600.61000000007</v>
      </c>
      <c r="Q3187" s="37">
        <v>255600.61000000007</v>
      </c>
      <c r="R3187" s="37">
        <v>255600.61000000007</v>
      </c>
      <c r="S3187" s="37">
        <v>255600.61000000007</v>
      </c>
      <c r="U3187" s="122"/>
      <c r="V3187" s="123"/>
    </row>
    <row r="3188" spans="2:22">
      <c r="B3188" s="6">
        <v>1972</v>
      </c>
      <c r="C3188" s="37">
        <v>0</v>
      </c>
      <c r="D3188" s="37">
        <v>284070.69000000006</v>
      </c>
      <c r="E3188" s="37">
        <v>284070.69000000006</v>
      </c>
      <c r="F3188" s="37">
        <v>284070.69000000006</v>
      </c>
      <c r="G3188" s="37">
        <v>284070.69000000006</v>
      </c>
      <c r="H3188" s="37">
        <v>284070.69000000006</v>
      </c>
      <c r="I3188" s="37">
        <v>284070.69000000006</v>
      </c>
      <c r="J3188" s="37">
        <v>284070.69000000006</v>
      </c>
      <c r="K3188" s="37">
        <v>284070.69000000006</v>
      </c>
      <c r="L3188" s="37">
        <v>284070.69000000006</v>
      </c>
      <c r="M3188" s="37">
        <v>284070.69000000006</v>
      </c>
      <c r="N3188" s="37">
        <v>284070.69000000006</v>
      </c>
      <c r="O3188" s="37">
        <v>284070.69000000006</v>
      </c>
      <c r="P3188" s="37">
        <v>284070.69000000006</v>
      </c>
      <c r="Q3188" s="37">
        <v>284070.69000000006</v>
      </c>
      <c r="R3188" s="37">
        <v>284070.69000000006</v>
      </c>
      <c r="S3188" s="37">
        <v>284070.69000000006</v>
      </c>
      <c r="U3188" s="122"/>
      <c r="V3188" s="123"/>
    </row>
    <row r="3189" spans="2:22">
      <c r="B3189" s="6">
        <v>1971</v>
      </c>
      <c r="C3189" s="37">
        <v>0</v>
      </c>
      <c r="D3189" s="37">
        <v>185233.55000000002</v>
      </c>
      <c r="E3189" s="37">
        <v>185233.55000000002</v>
      </c>
      <c r="F3189" s="37">
        <v>185233.55000000002</v>
      </c>
      <c r="G3189" s="37">
        <v>185233.55000000002</v>
      </c>
      <c r="H3189" s="37">
        <v>185233.55000000002</v>
      </c>
      <c r="I3189" s="37">
        <v>185233.55000000002</v>
      </c>
      <c r="J3189" s="37">
        <v>185233.55000000002</v>
      </c>
      <c r="K3189" s="37">
        <v>185233.55000000002</v>
      </c>
      <c r="L3189" s="37">
        <v>185233.55000000002</v>
      </c>
      <c r="M3189" s="37">
        <v>185233.55000000002</v>
      </c>
      <c r="N3189" s="37">
        <v>185233.55000000002</v>
      </c>
      <c r="O3189" s="37">
        <v>180376.28000000006</v>
      </c>
      <c r="P3189" s="37">
        <v>180376.28000000006</v>
      </c>
      <c r="Q3189" s="37">
        <v>180376.28000000006</v>
      </c>
      <c r="R3189" s="37">
        <v>180376.28000000006</v>
      </c>
      <c r="S3189" s="37">
        <v>180376.28000000006</v>
      </c>
      <c r="U3189" s="122"/>
      <c r="V3189" s="123"/>
    </row>
    <row r="3190" spans="2:22">
      <c r="B3190" s="6">
        <v>1970</v>
      </c>
      <c r="C3190" s="37">
        <v>0</v>
      </c>
      <c r="D3190" s="37">
        <v>83287.519999999975</v>
      </c>
      <c r="E3190" s="37">
        <v>83287.519999999975</v>
      </c>
      <c r="F3190" s="37">
        <v>83287.519999999975</v>
      </c>
      <c r="G3190" s="37">
        <v>83287.519999999975</v>
      </c>
      <c r="H3190" s="37">
        <v>83287.519999999975</v>
      </c>
      <c r="I3190" s="37">
        <v>83287.519999999975</v>
      </c>
      <c r="J3190" s="37">
        <v>83287.519999999975</v>
      </c>
      <c r="K3190" s="37">
        <v>83287.519999999975</v>
      </c>
      <c r="L3190" s="37">
        <v>83287.519999999975</v>
      </c>
      <c r="M3190" s="37">
        <v>83287.519999999975</v>
      </c>
      <c r="N3190" s="37">
        <v>83287.519999999975</v>
      </c>
      <c r="O3190" s="37">
        <v>56983.360000000008</v>
      </c>
      <c r="P3190" s="37">
        <v>56983.360000000008</v>
      </c>
      <c r="Q3190" s="37">
        <v>56983.360000000008</v>
      </c>
      <c r="R3190" s="37">
        <v>56983.360000000008</v>
      </c>
      <c r="S3190" s="37">
        <v>56983.360000000008</v>
      </c>
      <c r="U3190" s="122"/>
      <c r="V3190" s="123"/>
    </row>
    <row r="3191" spans="2:22">
      <c r="B3191" s="6">
        <v>1969</v>
      </c>
      <c r="C3191" s="37">
        <v>0</v>
      </c>
      <c r="D3191" s="37">
        <v>74891.98000000001</v>
      </c>
      <c r="E3191" s="37">
        <v>74891.98000000001</v>
      </c>
      <c r="F3191" s="37">
        <v>74891.98000000001</v>
      </c>
      <c r="G3191" s="37">
        <v>74891.98000000001</v>
      </c>
      <c r="H3191" s="37">
        <v>74891.98000000001</v>
      </c>
      <c r="I3191" s="37">
        <v>74891.98000000001</v>
      </c>
      <c r="J3191" s="37">
        <v>74891.98000000001</v>
      </c>
      <c r="K3191" s="37">
        <v>74891.98000000001</v>
      </c>
      <c r="L3191" s="37">
        <v>74891.98000000001</v>
      </c>
      <c r="M3191" s="37">
        <v>74891.98000000001</v>
      </c>
      <c r="N3191" s="37">
        <v>74891.98000000001</v>
      </c>
      <c r="O3191" s="37">
        <v>71529.210000000006</v>
      </c>
      <c r="P3191" s="37">
        <v>71529.210000000006</v>
      </c>
      <c r="Q3191" s="37">
        <v>71529.210000000006</v>
      </c>
      <c r="R3191" s="37">
        <v>71529.210000000006</v>
      </c>
      <c r="S3191" s="37">
        <v>71529.210000000006</v>
      </c>
      <c r="U3191" s="122"/>
      <c r="V3191" s="123"/>
    </row>
    <row r="3192" spans="2:22">
      <c r="B3192" s="6">
        <v>1968</v>
      </c>
      <c r="C3192" s="37">
        <v>0</v>
      </c>
      <c r="D3192" s="37">
        <v>33670.100000000006</v>
      </c>
      <c r="E3192" s="37">
        <v>33670.100000000006</v>
      </c>
      <c r="F3192" s="37">
        <v>33670.100000000006</v>
      </c>
      <c r="G3192" s="37">
        <v>33670.100000000006</v>
      </c>
      <c r="H3192" s="37">
        <v>33670.100000000006</v>
      </c>
      <c r="I3192" s="37">
        <v>33670.100000000006</v>
      </c>
      <c r="J3192" s="37">
        <v>33670.100000000006</v>
      </c>
      <c r="K3192" s="37">
        <v>33670.100000000006</v>
      </c>
      <c r="L3192" s="37">
        <v>33670.100000000006</v>
      </c>
      <c r="M3192" s="37">
        <v>33670.100000000006</v>
      </c>
      <c r="N3192" s="37">
        <v>33670.100000000006</v>
      </c>
      <c r="O3192" s="37">
        <v>30338.010000000002</v>
      </c>
      <c r="P3192" s="37">
        <v>30338.010000000002</v>
      </c>
      <c r="Q3192" s="37">
        <v>30338.010000000002</v>
      </c>
      <c r="R3192" s="37">
        <v>30338.010000000002</v>
      </c>
      <c r="S3192" s="37">
        <v>30338.010000000002</v>
      </c>
      <c r="U3192" s="122"/>
      <c r="V3192" s="123"/>
    </row>
    <row r="3193" spans="2:22">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c r="U3193" s="122"/>
      <c r="V3193" s="123"/>
    </row>
    <row r="3194" spans="2:22">
      <c r="B3194" s="6">
        <v>1966</v>
      </c>
      <c r="C3194" s="37">
        <v>0</v>
      </c>
      <c r="D3194" s="37">
        <v>12669.81</v>
      </c>
      <c r="E3194" s="37">
        <v>12669.81</v>
      </c>
      <c r="F3194" s="37">
        <v>12669.81</v>
      </c>
      <c r="G3194" s="37">
        <v>12669.81</v>
      </c>
      <c r="H3194" s="37">
        <v>12669.81</v>
      </c>
      <c r="I3194" s="37">
        <v>12669.81</v>
      </c>
      <c r="J3194" s="37">
        <v>12669.81</v>
      </c>
      <c r="K3194" s="37">
        <v>12669.81</v>
      </c>
      <c r="L3194" s="37">
        <v>12669.81</v>
      </c>
      <c r="M3194" s="37">
        <v>12669.81</v>
      </c>
      <c r="N3194" s="37">
        <v>12669.81</v>
      </c>
      <c r="O3194" s="37">
        <v>12669.81</v>
      </c>
      <c r="P3194" s="37">
        <v>12669.81</v>
      </c>
      <c r="Q3194" s="37">
        <v>12669.81</v>
      </c>
      <c r="R3194" s="37">
        <v>12669.81</v>
      </c>
      <c r="S3194" s="37">
        <v>12669.81</v>
      </c>
      <c r="U3194" s="122"/>
      <c r="V3194" s="123"/>
    </row>
    <row r="3195" spans="2:22">
      <c r="B3195" s="6">
        <v>1965</v>
      </c>
      <c r="C3195" s="37">
        <v>0</v>
      </c>
      <c r="D3195" s="37">
        <v>123384.94999999998</v>
      </c>
      <c r="E3195" s="37">
        <v>123384.94999999998</v>
      </c>
      <c r="F3195" s="37">
        <v>123384.94999999998</v>
      </c>
      <c r="G3195" s="37">
        <v>123384.94999999998</v>
      </c>
      <c r="H3195" s="37">
        <v>123384.94999999998</v>
      </c>
      <c r="I3195" s="37">
        <v>123384.94999999998</v>
      </c>
      <c r="J3195" s="37">
        <v>123384.94999999998</v>
      </c>
      <c r="K3195" s="37">
        <v>123384.94999999998</v>
      </c>
      <c r="L3195" s="37">
        <v>123384.94999999998</v>
      </c>
      <c r="M3195" s="37">
        <v>123384.94999999998</v>
      </c>
      <c r="N3195" s="37">
        <v>123384.94999999998</v>
      </c>
      <c r="O3195" s="37">
        <v>123384.94999999998</v>
      </c>
      <c r="P3195" s="37">
        <v>123384.94999999998</v>
      </c>
      <c r="Q3195" s="37">
        <v>123384.94999999998</v>
      </c>
      <c r="R3195" s="37">
        <v>123384.94999999998</v>
      </c>
      <c r="S3195" s="37">
        <v>123384.94999999998</v>
      </c>
      <c r="U3195" s="122"/>
      <c r="V3195" s="123"/>
    </row>
    <row r="3196" spans="2:22">
      <c r="B3196" s="6">
        <v>1964</v>
      </c>
      <c r="C3196" s="37">
        <v>0</v>
      </c>
      <c r="D3196" s="37">
        <v>77098.850000000006</v>
      </c>
      <c r="E3196" s="37">
        <v>77098.850000000006</v>
      </c>
      <c r="F3196" s="37">
        <v>77098.850000000006</v>
      </c>
      <c r="G3196" s="37">
        <v>77098.850000000006</v>
      </c>
      <c r="H3196" s="37">
        <v>77098.850000000006</v>
      </c>
      <c r="I3196" s="37">
        <v>77098.850000000006</v>
      </c>
      <c r="J3196" s="37">
        <v>77098.850000000006</v>
      </c>
      <c r="K3196" s="37">
        <v>77098.850000000006</v>
      </c>
      <c r="L3196" s="37">
        <v>77098.850000000006</v>
      </c>
      <c r="M3196" s="37">
        <v>77098.850000000006</v>
      </c>
      <c r="N3196" s="37">
        <v>77098.850000000006</v>
      </c>
      <c r="O3196" s="37">
        <v>62373.649999999994</v>
      </c>
      <c r="P3196" s="37">
        <v>62373.649999999994</v>
      </c>
      <c r="Q3196" s="37">
        <v>62373.649999999994</v>
      </c>
      <c r="R3196" s="37">
        <v>62373.649999999994</v>
      </c>
      <c r="S3196" s="37">
        <v>62373.649999999994</v>
      </c>
      <c r="U3196" s="122"/>
      <c r="V3196" s="123"/>
    </row>
    <row r="3197" spans="2:22">
      <c r="B3197" s="6">
        <v>1963</v>
      </c>
      <c r="C3197" s="37">
        <v>0</v>
      </c>
      <c r="D3197" s="37">
        <v>307885.1100000001</v>
      </c>
      <c r="E3197" s="37">
        <v>307885.1100000001</v>
      </c>
      <c r="F3197" s="37">
        <v>307885.1100000001</v>
      </c>
      <c r="G3197" s="37">
        <v>307885.1100000001</v>
      </c>
      <c r="H3197" s="37">
        <v>307885.1100000001</v>
      </c>
      <c r="I3197" s="37">
        <v>307885.1100000001</v>
      </c>
      <c r="J3197" s="37">
        <v>307885.1100000001</v>
      </c>
      <c r="K3197" s="37">
        <v>307885.1100000001</v>
      </c>
      <c r="L3197" s="37">
        <v>307885.1100000001</v>
      </c>
      <c r="M3197" s="37">
        <v>307885.1100000001</v>
      </c>
      <c r="N3197" s="37">
        <v>307885.1100000001</v>
      </c>
      <c r="O3197" s="37">
        <v>303191.45000000007</v>
      </c>
      <c r="P3197" s="37">
        <v>303191.45000000007</v>
      </c>
      <c r="Q3197" s="37">
        <v>303191.45000000007</v>
      </c>
      <c r="R3197" s="37">
        <v>303191.45000000007</v>
      </c>
      <c r="S3197" s="37">
        <v>303191.45000000007</v>
      </c>
      <c r="U3197" s="122"/>
      <c r="V3197" s="123"/>
    </row>
    <row r="3198" spans="2:22">
      <c r="B3198" s="6">
        <v>1962</v>
      </c>
      <c r="C3198" s="37">
        <v>0</v>
      </c>
      <c r="D3198" s="37">
        <v>218008.78999999995</v>
      </c>
      <c r="E3198" s="37">
        <v>218008.78999999995</v>
      </c>
      <c r="F3198" s="37">
        <v>218008.78999999995</v>
      </c>
      <c r="G3198" s="37">
        <v>218008.78999999995</v>
      </c>
      <c r="H3198" s="37">
        <v>218008.78999999995</v>
      </c>
      <c r="I3198" s="37">
        <v>218008.78999999995</v>
      </c>
      <c r="J3198" s="37">
        <v>218008.78999999995</v>
      </c>
      <c r="K3198" s="37">
        <v>218008.78999999995</v>
      </c>
      <c r="L3198" s="37">
        <v>218008.78999999995</v>
      </c>
      <c r="M3198" s="37">
        <v>218008.78999999995</v>
      </c>
      <c r="N3198" s="37">
        <v>218008.78999999995</v>
      </c>
      <c r="O3198" s="37">
        <v>218008.78999999995</v>
      </c>
      <c r="P3198" s="37">
        <v>218008.78999999995</v>
      </c>
      <c r="Q3198" s="37">
        <v>218008.78999999995</v>
      </c>
      <c r="R3198" s="37">
        <v>218008.78999999995</v>
      </c>
      <c r="S3198" s="37">
        <v>218008.78999999995</v>
      </c>
      <c r="U3198" s="122"/>
      <c r="V3198" s="123"/>
    </row>
    <row r="3199" spans="2:22">
      <c r="B3199" s="6">
        <v>1961</v>
      </c>
      <c r="C3199" s="37">
        <v>0</v>
      </c>
      <c r="D3199" s="37">
        <v>18856.77</v>
      </c>
      <c r="E3199" s="37">
        <v>18856.77</v>
      </c>
      <c r="F3199" s="37">
        <v>18856.77</v>
      </c>
      <c r="G3199" s="37">
        <v>18856.77</v>
      </c>
      <c r="H3199" s="37">
        <v>18856.77</v>
      </c>
      <c r="I3199" s="37">
        <v>18856.77</v>
      </c>
      <c r="J3199" s="37">
        <v>18856.77</v>
      </c>
      <c r="K3199" s="37">
        <v>18856.77</v>
      </c>
      <c r="L3199" s="37">
        <v>18856.77</v>
      </c>
      <c r="M3199" s="37">
        <v>18856.77</v>
      </c>
      <c r="N3199" s="37">
        <v>18856.77</v>
      </c>
      <c r="O3199" s="37">
        <v>16982.550000000003</v>
      </c>
      <c r="P3199" s="37">
        <v>16982.550000000003</v>
      </c>
      <c r="Q3199" s="37">
        <v>16982.550000000003</v>
      </c>
      <c r="R3199" s="37">
        <v>16982.550000000003</v>
      </c>
      <c r="S3199" s="37">
        <v>16982.550000000003</v>
      </c>
      <c r="U3199" s="122"/>
      <c r="V3199" s="123"/>
    </row>
    <row r="3200" spans="2:22">
      <c r="B3200" s="6">
        <v>1960</v>
      </c>
      <c r="C3200" s="37">
        <v>0</v>
      </c>
      <c r="D3200" s="37">
        <v>22246.309999999998</v>
      </c>
      <c r="E3200" s="37">
        <v>22246.309999999998</v>
      </c>
      <c r="F3200" s="37">
        <v>22246.309999999998</v>
      </c>
      <c r="G3200" s="37">
        <v>22246.309999999998</v>
      </c>
      <c r="H3200" s="37">
        <v>22246.309999999998</v>
      </c>
      <c r="I3200" s="37">
        <v>22246.309999999998</v>
      </c>
      <c r="J3200" s="37">
        <v>22246.309999999998</v>
      </c>
      <c r="K3200" s="37">
        <v>22246.309999999998</v>
      </c>
      <c r="L3200" s="37">
        <v>22246.309999999998</v>
      </c>
      <c r="M3200" s="37">
        <v>22246.309999999998</v>
      </c>
      <c r="N3200" s="37">
        <v>22246.309999999998</v>
      </c>
      <c r="O3200" s="37">
        <v>8691.9599999999991</v>
      </c>
      <c r="P3200" s="37">
        <v>8691.9599999999991</v>
      </c>
      <c r="Q3200" s="37">
        <v>8691.9599999999991</v>
      </c>
      <c r="R3200" s="37">
        <v>8691.9599999999991</v>
      </c>
      <c r="S3200" s="37">
        <v>8691.9599999999991</v>
      </c>
      <c r="U3200" s="122"/>
      <c r="V3200" s="123"/>
    </row>
    <row r="3201" spans="2:22">
      <c r="B3201" s="6">
        <v>1959</v>
      </c>
      <c r="C3201" s="37">
        <v>0</v>
      </c>
      <c r="D3201" s="37">
        <v>3696.64</v>
      </c>
      <c r="E3201" s="37">
        <v>3696.64</v>
      </c>
      <c r="F3201" s="37">
        <v>3696.64</v>
      </c>
      <c r="G3201" s="37">
        <v>3696.64</v>
      </c>
      <c r="H3201" s="37">
        <v>3696.64</v>
      </c>
      <c r="I3201" s="37">
        <v>3696.64</v>
      </c>
      <c r="J3201" s="37">
        <v>3696.64</v>
      </c>
      <c r="K3201" s="37">
        <v>3696.64</v>
      </c>
      <c r="L3201" s="37">
        <v>3696.64</v>
      </c>
      <c r="M3201" s="37">
        <v>3696.64</v>
      </c>
      <c r="N3201" s="37">
        <v>3696.64</v>
      </c>
      <c r="O3201" s="37">
        <v>3696.64</v>
      </c>
      <c r="P3201" s="37">
        <v>3696.64</v>
      </c>
      <c r="Q3201" s="37">
        <v>3696.64</v>
      </c>
      <c r="R3201" s="37">
        <v>3696.64</v>
      </c>
      <c r="S3201" s="37">
        <v>3696.64</v>
      </c>
      <c r="U3201" s="122"/>
      <c r="V3201" s="123"/>
    </row>
    <row r="3202" spans="2:22">
      <c r="B3202" s="6">
        <v>1958</v>
      </c>
      <c r="C3202" s="37">
        <v>0</v>
      </c>
      <c r="D3202" s="37">
        <v>5930.98</v>
      </c>
      <c r="E3202" s="37">
        <v>5930.98</v>
      </c>
      <c r="F3202" s="37">
        <v>5930.98</v>
      </c>
      <c r="G3202" s="37">
        <v>5930.98</v>
      </c>
      <c r="H3202" s="37">
        <v>5930.98</v>
      </c>
      <c r="I3202" s="37">
        <v>5930.98</v>
      </c>
      <c r="J3202" s="37">
        <v>5930.98</v>
      </c>
      <c r="K3202" s="37">
        <v>5930.98</v>
      </c>
      <c r="L3202" s="37">
        <v>5930.98</v>
      </c>
      <c r="M3202" s="37">
        <v>5930.98</v>
      </c>
      <c r="N3202" s="37">
        <v>5930.98</v>
      </c>
      <c r="O3202" s="37">
        <v>2965.49</v>
      </c>
      <c r="P3202" s="37">
        <v>2965.49</v>
      </c>
      <c r="Q3202" s="37">
        <v>2965.49</v>
      </c>
      <c r="R3202" s="37">
        <v>2965.49</v>
      </c>
      <c r="S3202" s="37">
        <v>2965.49</v>
      </c>
      <c r="U3202" s="122"/>
      <c r="V3202" s="123"/>
    </row>
    <row r="3203" spans="2:22">
      <c r="B3203" s="6">
        <v>1957</v>
      </c>
      <c r="C3203" s="37">
        <v>0</v>
      </c>
      <c r="D3203" s="37">
        <v>613.54999999999995</v>
      </c>
      <c r="E3203" s="37">
        <v>613.54999999999995</v>
      </c>
      <c r="F3203" s="37">
        <v>613.54999999999995</v>
      </c>
      <c r="G3203" s="37">
        <v>613.54999999999995</v>
      </c>
      <c r="H3203" s="37">
        <v>613.54999999999995</v>
      </c>
      <c r="I3203" s="37">
        <v>613.54999999999995</v>
      </c>
      <c r="J3203" s="37">
        <v>613.54999999999995</v>
      </c>
      <c r="K3203" s="37">
        <v>613.54999999999995</v>
      </c>
      <c r="L3203" s="37">
        <v>613.54999999999995</v>
      </c>
      <c r="M3203" s="37">
        <v>613.54999999999995</v>
      </c>
      <c r="N3203" s="37">
        <v>613.54999999999995</v>
      </c>
      <c r="O3203" s="37">
        <v>613.54999999999995</v>
      </c>
      <c r="P3203" s="37">
        <v>613.54999999999995</v>
      </c>
      <c r="Q3203" s="37">
        <v>613.54999999999995</v>
      </c>
      <c r="R3203" s="37">
        <v>613.54999999999995</v>
      </c>
      <c r="S3203" s="37">
        <v>613.54999999999995</v>
      </c>
      <c r="U3203" s="122"/>
      <c r="V3203" s="123"/>
    </row>
    <row r="3204" spans="2:22">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c r="U3204" s="122"/>
      <c r="V3204" s="123"/>
    </row>
    <row r="3205" spans="2:22">
      <c r="B3205" s="6">
        <v>1955</v>
      </c>
      <c r="C3205" s="37">
        <v>0</v>
      </c>
      <c r="D3205" s="37">
        <v>21697.200000000001</v>
      </c>
      <c r="E3205" s="37">
        <v>21697.200000000001</v>
      </c>
      <c r="F3205" s="37">
        <v>21697.200000000001</v>
      </c>
      <c r="G3205" s="37">
        <v>21697.200000000001</v>
      </c>
      <c r="H3205" s="37">
        <v>21697.200000000001</v>
      </c>
      <c r="I3205" s="37">
        <v>21697.200000000001</v>
      </c>
      <c r="J3205" s="37">
        <v>21697.200000000001</v>
      </c>
      <c r="K3205" s="37">
        <v>21697.200000000001</v>
      </c>
      <c r="L3205" s="37">
        <v>21697.200000000001</v>
      </c>
      <c r="M3205" s="37">
        <v>21697.200000000001</v>
      </c>
      <c r="N3205" s="37">
        <v>21697.200000000001</v>
      </c>
      <c r="O3205" s="37">
        <v>19728.73</v>
      </c>
      <c r="P3205" s="37">
        <v>19728.73</v>
      </c>
      <c r="Q3205" s="37">
        <v>19728.73</v>
      </c>
      <c r="R3205" s="37">
        <v>19728.73</v>
      </c>
      <c r="S3205" s="37">
        <v>19728.73</v>
      </c>
      <c r="U3205" s="122"/>
      <c r="V3205" s="123"/>
    </row>
    <row r="3206" spans="2:22">
      <c r="B3206" s="6">
        <v>1954</v>
      </c>
      <c r="C3206" s="37">
        <v>0</v>
      </c>
      <c r="D3206" s="37">
        <v>5092.47</v>
      </c>
      <c r="E3206" s="37">
        <v>5092.47</v>
      </c>
      <c r="F3206" s="37">
        <v>5092.47</v>
      </c>
      <c r="G3206" s="37">
        <v>5092.47</v>
      </c>
      <c r="H3206" s="37">
        <v>5092.47</v>
      </c>
      <c r="I3206" s="37">
        <v>5092.47</v>
      </c>
      <c r="J3206" s="37">
        <v>5092.47</v>
      </c>
      <c r="K3206" s="37">
        <v>5092.47</v>
      </c>
      <c r="L3206" s="37">
        <v>5092.47</v>
      </c>
      <c r="M3206" s="37">
        <v>5092.47</v>
      </c>
      <c r="N3206" s="37">
        <v>5092.47</v>
      </c>
      <c r="O3206" s="37">
        <v>5092.47</v>
      </c>
      <c r="P3206" s="37">
        <v>5092.47</v>
      </c>
      <c r="Q3206" s="37">
        <v>5092.47</v>
      </c>
      <c r="R3206" s="37">
        <v>5092.47</v>
      </c>
      <c r="S3206" s="37">
        <v>5092.47</v>
      </c>
      <c r="U3206" s="122"/>
      <c r="V3206" s="123"/>
    </row>
    <row r="3207" spans="2:22">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c r="U3207" s="122"/>
      <c r="V3207" s="123"/>
    </row>
    <row r="3208" spans="2:22">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c r="U3208" s="122"/>
      <c r="V3208" s="123"/>
    </row>
    <row r="3209" spans="2:22">
      <c r="B3209" s="6">
        <v>1951</v>
      </c>
      <c r="C3209" s="37">
        <v>0</v>
      </c>
      <c r="D3209" s="37">
        <v>997.02</v>
      </c>
      <c r="E3209" s="37">
        <v>997.02</v>
      </c>
      <c r="F3209" s="37">
        <v>997.02</v>
      </c>
      <c r="G3209" s="37">
        <v>997.02</v>
      </c>
      <c r="H3209" s="37">
        <v>997.02</v>
      </c>
      <c r="I3209" s="37">
        <v>997.02</v>
      </c>
      <c r="J3209" s="37">
        <v>997.02</v>
      </c>
      <c r="K3209" s="37">
        <v>997.02</v>
      </c>
      <c r="L3209" s="37">
        <v>997.02</v>
      </c>
      <c r="M3209" s="37">
        <v>997.02</v>
      </c>
      <c r="N3209" s="37">
        <v>997.02</v>
      </c>
      <c r="O3209" s="37">
        <v>997.02</v>
      </c>
      <c r="P3209" s="37">
        <v>997.02</v>
      </c>
      <c r="Q3209" s="37">
        <v>997.02</v>
      </c>
      <c r="R3209" s="37">
        <v>997.02</v>
      </c>
      <c r="S3209" s="37">
        <v>997.02</v>
      </c>
      <c r="U3209" s="122"/>
      <c r="V3209" s="123"/>
    </row>
    <row r="3210" spans="2:22">
      <c r="B3210" s="6">
        <v>1950</v>
      </c>
      <c r="C3210" s="37">
        <v>0</v>
      </c>
      <c r="D3210" s="37">
        <v>232.64</v>
      </c>
      <c r="E3210" s="37">
        <v>232.64</v>
      </c>
      <c r="F3210" s="37">
        <v>232.64</v>
      </c>
      <c r="G3210" s="37">
        <v>232.64</v>
      </c>
      <c r="H3210" s="37">
        <v>232.64</v>
      </c>
      <c r="I3210" s="37">
        <v>232.64</v>
      </c>
      <c r="J3210" s="37">
        <v>232.64</v>
      </c>
      <c r="K3210" s="37">
        <v>232.64</v>
      </c>
      <c r="L3210" s="37">
        <v>232.64</v>
      </c>
      <c r="M3210" s="37">
        <v>232.64</v>
      </c>
      <c r="N3210" s="37">
        <v>232.64</v>
      </c>
      <c r="O3210" s="37">
        <v>232.64</v>
      </c>
      <c r="P3210" s="37">
        <v>232.64</v>
      </c>
      <c r="Q3210" s="37">
        <v>232.64</v>
      </c>
      <c r="R3210" s="37">
        <v>232.64</v>
      </c>
      <c r="S3210" s="37">
        <v>232.64</v>
      </c>
      <c r="U3210" s="122"/>
      <c r="V3210" s="123"/>
    </row>
    <row r="3211" spans="2:22">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c r="U3211" s="122"/>
      <c r="V3211" s="123"/>
    </row>
    <row r="3212" spans="2:22">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c r="U3212" s="122"/>
      <c r="V3212" s="123"/>
    </row>
    <row r="3213" spans="2:22">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c r="U3213" s="122"/>
      <c r="V3213" s="123"/>
    </row>
    <row r="3214" spans="2:22">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c r="U3214" s="122"/>
      <c r="V3214" s="123"/>
    </row>
    <row r="3215" spans="2:22">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c r="U3215" s="122"/>
      <c r="V3215" s="123"/>
    </row>
    <row r="3216" spans="2:22">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0</v>
      </c>
      <c r="D3231" s="11">
        <f>SUM(D3153:D3230)</f>
        <v>11343778.380000001</v>
      </c>
      <c r="E3231" s="11">
        <f>SUM(E3152:E3230)</f>
        <v>12167990.630000001</v>
      </c>
      <c r="F3231" s="11">
        <f>SUM(F3151:F3230)</f>
        <v>13315069.360000003</v>
      </c>
      <c r="G3231" s="11">
        <f>SUM(G3150:G3230)</f>
        <v>13827541.280000005</v>
      </c>
      <c r="H3231" s="11">
        <f>SUM(H3144:H3230)</f>
        <v>14679747.640000004</v>
      </c>
      <c r="I3231" s="11">
        <f>SUM(I3144:I3230)</f>
        <v>14863712.880000006</v>
      </c>
      <c r="J3231" s="11">
        <f t="shared" ref="J3231" si="63">SUM(J3144:J3230)</f>
        <v>15046772.150000004</v>
      </c>
      <c r="K3231" s="11">
        <f>SUM(K3144:K3230)</f>
        <v>15200015.230000004</v>
      </c>
      <c r="L3231" s="11">
        <f t="shared" ref="L3231" si="64">SUM(L3144:L3230)</f>
        <v>15226636.220000004</v>
      </c>
      <c r="M3231" s="11">
        <f>SUM(M3144:M3230)</f>
        <v>15607350.580000004</v>
      </c>
      <c r="N3231" s="11">
        <f>SUM(N3139:N3230)</f>
        <v>15847312.130000005</v>
      </c>
      <c r="O3231" s="11">
        <f>SUM(O3139:O3230)</f>
        <v>15997887.870000005</v>
      </c>
      <c r="P3231" s="11">
        <f>SUM(P3139:P3230)</f>
        <v>16277183.530000005</v>
      </c>
      <c r="Q3231" s="11">
        <f>SUM(Q3139:Q3230)</f>
        <v>17045256.159999996</v>
      </c>
      <c r="R3231" s="11">
        <f>SUM(R3138:R3230)</f>
        <v>17556764.929999992</v>
      </c>
      <c r="S3231" s="11">
        <f>SUM(S3138:S3230)</f>
        <v>17931658.279999997</v>
      </c>
    </row>
    <row r="3232" spans="1:19">
      <c r="A3232" s="76"/>
      <c r="B3232" s="7"/>
      <c r="C3232" s="8"/>
      <c r="D3232" s="8"/>
      <c r="E3232" s="8"/>
      <c r="F3232" s="8"/>
      <c r="G3232" s="8"/>
      <c r="H3232" s="8"/>
      <c r="I3232" s="8"/>
      <c r="J3232" s="8"/>
      <c r="K3232" s="8"/>
      <c r="L3232" s="8"/>
      <c r="M3232" s="10"/>
    </row>
    <row r="3233" spans="1:23" ht="25.5">
      <c r="A3233" s="77" t="s">
        <v>138</v>
      </c>
      <c r="B3233" s="6">
        <v>2022</v>
      </c>
      <c r="C3233" s="36"/>
      <c r="D3233" s="36"/>
      <c r="E3233" s="36"/>
      <c r="F3233" s="36"/>
      <c r="G3233" s="36"/>
      <c r="H3233" s="36"/>
      <c r="I3233" s="36"/>
      <c r="J3233" s="36"/>
      <c r="K3233" s="36"/>
      <c r="L3233" s="36"/>
      <c r="M3233" s="36"/>
      <c r="N3233" s="36"/>
      <c r="O3233" s="36"/>
      <c r="P3233" s="36"/>
      <c r="Q3233" s="36"/>
      <c r="R3233" s="74"/>
      <c r="S3233" s="37">
        <v>223161.46999999997</v>
      </c>
      <c r="W3233" s="124"/>
    </row>
    <row r="3234" spans="1:23">
      <c r="A3234" s="38"/>
      <c r="B3234" s="6">
        <v>2021</v>
      </c>
      <c r="C3234" s="36"/>
      <c r="D3234" s="36"/>
      <c r="E3234" s="36"/>
      <c r="F3234" s="36"/>
      <c r="G3234" s="36"/>
      <c r="H3234" s="36"/>
      <c r="I3234" s="36"/>
      <c r="J3234" s="36"/>
      <c r="K3234" s="36"/>
      <c r="L3234" s="36"/>
      <c r="M3234" s="36"/>
      <c r="N3234" s="36"/>
      <c r="O3234" s="36"/>
      <c r="P3234" s="36"/>
      <c r="Q3234" s="36"/>
      <c r="R3234" s="37">
        <v>55929.009999999995</v>
      </c>
      <c r="S3234" s="37">
        <v>55929.009999999995</v>
      </c>
      <c r="U3234" s="122"/>
      <c r="V3234" s="123"/>
    </row>
    <row r="3235" spans="1:23">
      <c r="B3235" s="6">
        <v>2020</v>
      </c>
      <c r="C3235" s="36"/>
      <c r="D3235" s="36"/>
      <c r="E3235" s="36"/>
      <c r="F3235" s="36"/>
      <c r="G3235" s="36"/>
      <c r="H3235" s="36"/>
      <c r="I3235" s="36"/>
      <c r="J3235" s="36"/>
      <c r="K3235" s="36"/>
      <c r="L3235" s="36"/>
      <c r="M3235" s="36"/>
      <c r="N3235" s="36"/>
      <c r="O3235" s="36"/>
      <c r="P3235" s="36"/>
      <c r="Q3235" s="37">
        <v>0</v>
      </c>
      <c r="R3235" s="37">
        <v>140037.68</v>
      </c>
      <c r="S3235" s="37">
        <v>140037.68</v>
      </c>
      <c r="U3235" s="122"/>
      <c r="V3235" s="123"/>
    </row>
    <row r="3236" spans="1:23">
      <c r="A3236" s="40"/>
      <c r="B3236" s="6">
        <v>2019</v>
      </c>
      <c r="C3236" s="36"/>
      <c r="D3236" s="36"/>
      <c r="E3236" s="36"/>
      <c r="F3236" s="36"/>
      <c r="G3236" s="36"/>
      <c r="H3236" s="36"/>
      <c r="I3236" s="36"/>
      <c r="J3236" s="36"/>
      <c r="K3236" s="36"/>
      <c r="L3236" s="36"/>
      <c r="M3236" s="36"/>
      <c r="N3236" s="36"/>
      <c r="O3236" s="36"/>
      <c r="P3236" s="37"/>
      <c r="Q3236" s="37">
        <v>0</v>
      </c>
      <c r="R3236" s="37">
        <v>186832.94</v>
      </c>
      <c r="S3236" s="37">
        <v>186832.94</v>
      </c>
      <c r="U3236" s="122"/>
      <c r="V3236" s="125"/>
    </row>
    <row r="3237" spans="1:23">
      <c r="A3237" s="40"/>
      <c r="B3237" s="6">
        <v>2018</v>
      </c>
      <c r="C3237" s="36"/>
      <c r="D3237" s="36"/>
      <c r="E3237" s="36"/>
      <c r="F3237" s="36"/>
      <c r="G3237" s="36"/>
      <c r="H3237" s="36"/>
      <c r="I3237" s="36"/>
      <c r="J3237" s="36"/>
      <c r="K3237" s="36"/>
      <c r="L3237" s="36"/>
      <c r="M3237" s="36"/>
      <c r="N3237" s="36"/>
      <c r="O3237" s="37">
        <v>0</v>
      </c>
      <c r="P3237" s="37">
        <v>0</v>
      </c>
      <c r="Q3237" s="37">
        <v>0</v>
      </c>
      <c r="R3237" s="37">
        <v>199871.18</v>
      </c>
      <c r="S3237" s="37">
        <v>199871.18</v>
      </c>
      <c r="U3237" s="122"/>
      <c r="V3237" s="125"/>
    </row>
    <row r="3238" spans="1:23">
      <c r="A3238" s="40"/>
      <c r="B3238" s="6">
        <v>2017</v>
      </c>
      <c r="C3238" s="36"/>
      <c r="D3238" s="36"/>
      <c r="E3238" s="36"/>
      <c r="F3238" s="36"/>
      <c r="G3238" s="36"/>
      <c r="H3238" s="36"/>
      <c r="I3238" s="36"/>
      <c r="J3238" s="36"/>
      <c r="K3238" s="36"/>
      <c r="L3238" s="36"/>
      <c r="M3238" s="36"/>
      <c r="N3238" s="37">
        <v>0</v>
      </c>
      <c r="O3238" s="37">
        <v>0</v>
      </c>
      <c r="P3238" s="37">
        <v>0</v>
      </c>
      <c r="Q3238" s="37">
        <v>0</v>
      </c>
      <c r="R3238" s="37">
        <v>401085.76999999996</v>
      </c>
      <c r="S3238" s="37">
        <v>401085.76999999996</v>
      </c>
      <c r="U3238" s="122"/>
      <c r="V3238" s="125"/>
    </row>
    <row r="3239" spans="1:23">
      <c r="B3239" s="6">
        <v>2016</v>
      </c>
      <c r="C3239" s="36"/>
      <c r="D3239" s="36"/>
      <c r="E3239" s="36"/>
      <c r="F3239" s="36"/>
      <c r="G3239" s="36"/>
      <c r="H3239" s="36"/>
      <c r="I3239" s="36"/>
      <c r="J3239" s="36"/>
      <c r="K3239" s="36"/>
      <c r="L3239" s="36"/>
      <c r="M3239" s="37">
        <v>0</v>
      </c>
      <c r="N3239" s="37">
        <v>0</v>
      </c>
      <c r="O3239" s="37">
        <v>0</v>
      </c>
      <c r="P3239" s="37">
        <v>0</v>
      </c>
      <c r="Q3239" s="37">
        <v>0</v>
      </c>
      <c r="R3239" s="37">
        <v>247686.03</v>
      </c>
      <c r="S3239" s="37">
        <v>247686.03</v>
      </c>
      <c r="U3239" s="122"/>
      <c r="V3239" s="125"/>
    </row>
    <row r="3240" spans="1:23">
      <c r="B3240" s="6">
        <v>2015</v>
      </c>
      <c r="C3240" s="36"/>
      <c r="D3240" s="36"/>
      <c r="E3240" s="36"/>
      <c r="F3240" s="36"/>
      <c r="G3240" s="36"/>
      <c r="H3240" s="36"/>
      <c r="I3240" s="36"/>
      <c r="J3240" s="36"/>
      <c r="K3240" s="36"/>
      <c r="L3240" s="37">
        <v>0</v>
      </c>
      <c r="M3240" s="37">
        <v>0</v>
      </c>
      <c r="N3240" s="37">
        <v>0</v>
      </c>
      <c r="O3240" s="37">
        <v>0</v>
      </c>
      <c r="P3240" s="37">
        <v>0</v>
      </c>
      <c r="Q3240" s="37">
        <v>0</v>
      </c>
      <c r="R3240" s="37">
        <v>215927.41</v>
      </c>
      <c r="S3240" s="37">
        <v>215927.41</v>
      </c>
      <c r="U3240" s="122"/>
      <c r="V3240" s="125"/>
    </row>
    <row r="3241" spans="1:23">
      <c r="B3241" s="6">
        <v>2014</v>
      </c>
      <c r="C3241" s="36"/>
      <c r="D3241" s="36"/>
      <c r="E3241" s="36"/>
      <c r="F3241" s="36"/>
      <c r="G3241" s="36"/>
      <c r="H3241" s="36"/>
      <c r="I3241" s="36"/>
      <c r="J3241" s="36"/>
      <c r="K3241" s="37">
        <v>0</v>
      </c>
      <c r="L3241" s="37">
        <v>0</v>
      </c>
      <c r="M3241" s="37">
        <v>0</v>
      </c>
      <c r="N3241" s="37">
        <v>0</v>
      </c>
      <c r="O3241" s="37">
        <v>0</v>
      </c>
      <c r="P3241" s="37">
        <v>0</v>
      </c>
      <c r="Q3241" s="37">
        <v>0</v>
      </c>
      <c r="R3241" s="37">
        <v>323890.34000000008</v>
      </c>
      <c r="S3241" s="37">
        <v>323890.34000000008</v>
      </c>
      <c r="U3241" s="122"/>
      <c r="V3241" s="125"/>
    </row>
    <row r="3242" spans="1:23">
      <c r="B3242" s="6">
        <v>2013</v>
      </c>
      <c r="C3242" s="36"/>
      <c r="D3242" s="36"/>
      <c r="E3242" s="36"/>
      <c r="F3242" s="36"/>
      <c r="G3242" s="36"/>
      <c r="H3242" s="36"/>
      <c r="I3242" s="36"/>
      <c r="J3242" s="37">
        <v>0</v>
      </c>
      <c r="K3242" s="37">
        <v>0</v>
      </c>
      <c r="L3242" s="37">
        <v>0</v>
      </c>
      <c r="M3242" s="37">
        <v>0</v>
      </c>
      <c r="N3242" s="37">
        <v>0</v>
      </c>
      <c r="O3242" s="37">
        <v>0</v>
      </c>
      <c r="P3242" s="37">
        <v>0</v>
      </c>
      <c r="Q3242" s="37">
        <v>0</v>
      </c>
      <c r="R3242" s="37">
        <v>150131.55999999997</v>
      </c>
      <c r="S3242" s="37">
        <v>150131.55999999997</v>
      </c>
      <c r="U3242" s="122"/>
      <c r="V3242" s="125"/>
    </row>
    <row r="3243" spans="1:23">
      <c r="B3243" s="6">
        <v>2012</v>
      </c>
      <c r="C3243" s="36"/>
      <c r="D3243" s="36"/>
      <c r="E3243" s="36"/>
      <c r="F3243" s="36"/>
      <c r="G3243" s="36"/>
      <c r="H3243" s="36"/>
      <c r="I3243" s="37">
        <v>0</v>
      </c>
      <c r="J3243" s="37">
        <v>0</v>
      </c>
      <c r="K3243" s="37">
        <v>0</v>
      </c>
      <c r="L3243" s="37">
        <v>0</v>
      </c>
      <c r="M3243" s="37">
        <v>0</v>
      </c>
      <c r="N3243" s="37">
        <v>0</v>
      </c>
      <c r="O3243" s="37">
        <v>0</v>
      </c>
      <c r="P3243" s="37">
        <v>0</v>
      </c>
      <c r="Q3243" s="37">
        <v>0</v>
      </c>
      <c r="R3243" s="37">
        <v>374927.92000000004</v>
      </c>
      <c r="S3243" s="37">
        <v>374927.92000000004</v>
      </c>
      <c r="U3243" s="122"/>
      <c r="V3243" s="125"/>
    </row>
    <row r="3244" spans="1:23">
      <c r="B3244" s="6">
        <v>2011</v>
      </c>
      <c r="C3244" s="36"/>
      <c r="D3244" s="36"/>
      <c r="E3244" s="36"/>
      <c r="F3244" s="36"/>
      <c r="G3244" s="36"/>
      <c r="H3244" s="37">
        <v>0</v>
      </c>
      <c r="I3244" s="37">
        <v>0</v>
      </c>
      <c r="J3244" s="37">
        <v>0</v>
      </c>
      <c r="K3244" s="37">
        <v>0</v>
      </c>
      <c r="L3244" s="37">
        <v>0</v>
      </c>
      <c r="M3244" s="37">
        <v>0</v>
      </c>
      <c r="N3244" s="37">
        <v>0</v>
      </c>
      <c r="O3244" s="37">
        <v>0</v>
      </c>
      <c r="P3244" s="37">
        <v>0</v>
      </c>
      <c r="Q3244" s="37">
        <v>0</v>
      </c>
      <c r="R3244" s="37">
        <v>500944.71</v>
      </c>
      <c r="S3244" s="37">
        <v>500944.71</v>
      </c>
      <c r="U3244" s="122"/>
      <c r="V3244" s="125"/>
    </row>
    <row r="3245" spans="1:23">
      <c r="B3245" s="6">
        <v>2010</v>
      </c>
      <c r="C3245" s="36"/>
      <c r="D3245" s="36"/>
      <c r="E3245" s="36"/>
      <c r="F3245" s="36"/>
      <c r="G3245" s="37">
        <v>0</v>
      </c>
      <c r="H3245" s="37">
        <v>0</v>
      </c>
      <c r="I3245" s="37">
        <v>0</v>
      </c>
      <c r="J3245" s="37">
        <v>0</v>
      </c>
      <c r="K3245" s="37">
        <v>0</v>
      </c>
      <c r="L3245" s="37">
        <v>0</v>
      </c>
      <c r="M3245" s="37">
        <v>0</v>
      </c>
      <c r="N3245" s="37">
        <v>0</v>
      </c>
      <c r="O3245" s="37">
        <v>0</v>
      </c>
      <c r="P3245" s="37">
        <v>0</v>
      </c>
      <c r="Q3245" s="37">
        <v>0</v>
      </c>
      <c r="R3245" s="37">
        <v>214712.84999999998</v>
      </c>
      <c r="S3245" s="37">
        <v>214712.84999999998</v>
      </c>
      <c r="U3245" s="122"/>
      <c r="V3245" s="125"/>
    </row>
    <row r="3246" spans="1:23">
      <c r="B3246" s="6">
        <v>2009</v>
      </c>
      <c r="C3246" s="36"/>
      <c r="D3246" s="36"/>
      <c r="E3246" s="36"/>
      <c r="F3246" s="37">
        <v>0</v>
      </c>
      <c r="G3246" s="37">
        <v>0</v>
      </c>
      <c r="H3246" s="37">
        <v>0</v>
      </c>
      <c r="I3246" s="37">
        <v>0</v>
      </c>
      <c r="J3246" s="37">
        <v>0</v>
      </c>
      <c r="K3246" s="37">
        <v>0</v>
      </c>
      <c r="L3246" s="37">
        <v>0</v>
      </c>
      <c r="M3246" s="37">
        <v>0</v>
      </c>
      <c r="N3246" s="37">
        <v>0</v>
      </c>
      <c r="O3246" s="37">
        <v>0</v>
      </c>
      <c r="P3246" s="37">
        <v>0</v>
      </c>
      <c r="Q3246" s="37">
        <v>0</v>
      </c>
      <c r="R3246" s="37">
        <v>372512.36000000004</v>
      </c>
      <c r="S3246" s="37">
        <v>372512.36000000004</v>
      </c>
      <c r="U3246" s="122"/>
      <c r="V3246" s="125"/>
    </row>
    <row r="3247" spans="1:23">
      <c r="B3247" s="6">
        <v>2008</v>
      </c>
      <c r="C3247" s="36"/>
      <c r="D3247" s="36"/>
      <c r="E3247" s="37">
        <v>0</v>
      </c>
      <c r="F3247" s="37">
        <v>0</v>
      </c>
      <c r="G3247" s="37">
        <v>0</v>
      </c>
      <c r="H3247" s="37">
        <v>0</v>
      </c>
      <c r="I3247" s="37">
        <v>0</v>
      </c>
      <c r="J3247" s="37">
        <v>0</v>
      </c>
      <c r="K3247" s="37">
        <v>0</v>
      </c>
      <c r="L3247" s="37">
        <v>0</v>
      </c>
      <c r="M3247" s="37">
        <v>0</v>
      </c>
      <c r="N3247" s="37">
        <v>0</v>
      </c>
      <c r="O3247" s="37">
        <v>0</v>
      </c>
      <c r="P3247" s="37">
        <v>0</v>
      </c>
      <c r="Q3247" s="37">
        <v>0</v>
      </c>
      <c r="R3247" s="37">
        <v>342631.25999999995</v>
      </c>
      <c r="S3247" s="37">
        <v>342631.25999999995</v>
      </c>
      <c r="U3247" s="122"/>
      <c r="V3247" s="125"/>
    </row>
    <row r="3248" spans="1:23">
      <c r="B3248" s="6">
        <v>2007</v>
      </c>
      <c r="C3248" s="36"/>
      <c r="D3248" s="37">
        <v>0</v>
      </c>
      <c r="E3248" s="37">
        <v>0</v>
      </c>
      <c r="F3248" s="37">
        <v>0</v>
      </c>
      <c r="G3248" s="37">
        <v>0</v>
      </c>
      <c r="H3248" s="37">
        <v>0</v>
      </c>
      <c r="I3248" s="37">
        <v>0</v>
      </c>
      <c r="J3248" s="37">
        <v>0</v>
      </c>
      <c r="K3248" s="37">
        <v>0</v>
      </c>
      <c r="L3248" s="37">
        <v>0</v>
      </c>
      <c r="M3248" s="37">
        <v>0</v>
      </c>
      <c r="N3248" s="37">
        <v>0</v>
      </c>
      <c r="O3248" s="37">
        <v>0</v>
      </c>
      <c r="P3248" s="37">
        <v>0</v>
      </c>
      <c r="Q3248" s="37">
        <v>0</v>
      </c>
      <c r="R3248" s="37">
        <v>132090.06</v>
      </c>
      <c r="S3248" s="37">
        <v>132090.06</v>
      </c>
      <c r="U3248" s="122"/>
      <c r="V3248" s="125"/>
    </row>
    <row r="3249" spans="2:22">
      <c r="B3249" s="6">
        <v>2006</v>
      </c>
      <c r="C3249" s="37">
        <v>0</v>
      </c>
      <c r="D3249" s="37">
        <v>0</v>
      </c>
      <c r="E3249" s="37">
        <v>0</v>
      </c>
      <c r="F3249" s="37">
        <v>0</v>
      </c>
      <c r="G3249" s="37">
        <v>0</v>
      </c>
      <c r="H3249" s="37">
        <v>0</v>
      </c>
      <c r="I3249" s="37">
        <v>0</v>
      </c>
      <c r="J3249" s="37">
        <v>0</v>
      </c>
      <c r="K3249" s="37">
        <v>0</v>
      </c>
      <c r="L3249" s="37">
        <v>0</v>
      </c>
      <c r="M3249" s="37">
        <v>0</v>
      </c>
      <c r="N3249" s="37">
        <v>0</v>
      </c>
      <c r="O3249" s="37">
        <v>0</v>
      </c>
      <c r="P3249" s="37">
        <v>0</v>
      </c>
      <c r="Q3249" s="37">
        <v>0</v>
      </c>
      <c r="R3249" s="37">
        <v>19567.92000000002</v>
      </c>
      <c r="S3249" s="37">
        <v>19567.92000000002</v>
      </c>
      <c r="U3249" s="122"/>
      <c r="V3249" s="125"/>
    </row>
    <row r="3250" spans="2:22">
      <c r="B3250" s="6">
        <v>2005</v>
      </c>
      <c r="C3250" s="37">
        <v>0</v>
      </c>
      <c r="D3250" s="37">
        <v>0</v>
      </c>
      <c r="E3250" s="37">
        <v>0</v>
      </c>
      <c r="F3250" s="37">
        <v>0</v>
      </c>
      <c r="G3250" s="37">
        <v>0</v>
      </c>
      <c r="H3250" s="37">
        <v>0</v>
      </c>
      <c r="I3250" s="37">
        <v>0</v>
      </c>
      <c r="J3250" s="37">
        <v>0</v>
      </c>
      <c r="K3250" s="37">
        <v>0</v>
      </c>
      <c r="L3250" s="37">
        <v>0</v>
      </c>
      <c r="M3250" s="37">
        <v>0</v>
      </c>
      <c r="N3250" s="37">
        <v>0</v>
      </c>
      <c r="O3250" s="37">
        <v>0</v>
      </c>
      <c r="P3250" s="37">
        <v>0</v>
      </c>
      <c r="Q3250" s="37">
        <v>0</v>
      </c>
      <c r="R3250" s="37">
        <v>12278.969999999983</v>
      </c>
      <c r="S3250" s="37">
        <v>12278.969999999983</v>
      </c>
      <c r="U3250" s="122"/>
      <c r="V3250" s="125"/>
    </row>
    <row r="3251" spans="2:22">
      <c r="B3251" s="6">
        <v>2004</v>
      </c>
      <c r="C3251" s="37">
        <v>0</v>
      </c>
      <c r="D3251" s="37">
        <v>0</v>
      </c>
      <c r="E3251" s="37">
        <v>0</v>
      </c>
      <c r="F3251" s="37">
        <v>0</v>
      </c>
      <c r="G3251" s="37">
        <v>0</v>
      </c>
      <c r="H3251" s="37">
        <v>0</v>
      </c>
      <c r="I3251" s="37">
        <v>0</v>
      </c>
      <c r="J3251" s="37">
        <v>0</v>
      </c>
      <c r="K3251" s="37">
        <v>0</v>
      </c>
      <c r="L3251" s="37">
        <v>0</v>
      </c>
      <c r="M3251" s="37">
        <v>0</v>
      </c>
      <c r="N3251" s="37">
        <v>0</v>
      </c>
      <c r="O3251" s="37">
        <v>0</v>
      </c>
      <c r="P3251" s="37">
        <v>0</v>
      </c>
      <c r="Q3251" s="37">
        <v>0</v>
      </c>
      <c r="R3251" s="37">
        <v>114463.89999999997</v>
      </c>
      <c r="S3251" s="37">
        <v>114463.89999999997</v>
      </c>
      <c r="U3251" s="122"/>
      <c r="V3251" s="125"/>
    </row>
    <row r="3252" spans="2:22">
      <c r="B3252" s="6">
        <v>2003</v>
      </c>
      <c r="C3252" s="37">
        <v>0</v>
      </c>
      <c r="D3252" s="37">
        <v>0</v>
      </c>
      <c r="E3252" s="37">
        <v>0</v>
      </c>
      <c r="F3252" s="37">
        <v>0</v>
      </c>
      <c r="G3252" s="37">
        <v>0</v>
      </c>
      <c r="H3252" s="37">
        <v>0</v>
      </c>
      <c r="I3252" s="37">
        <v>0</v>
      </c>
      <c r="J3252" s="37">
        <v>0</v>
      </c>
      <c r="K3252" s="37">
        <v>0</v>
      </c>
      <c r="L3252" s="37">
        <v>0</v>
      </c>
      <c r="M3252" s="37">
        <v>0</v>
      </c>
      <c r="N3252" s="37">
        <v>0</v>
      </c>
      <c r="O3252" s="37">
        <v>0</v>
      </c>
      <c r="P3252" s="37">
        <v>0</v>
      </c>
      <c r="Q3252" s="37">
        <v>0</v>
      </c>
      <c r="R3252" s="37">
        <v>387942.75</v>
      </c>
      <c r="S3252" s="37">
        <v>387942.75</v>
      </c>
      <c r="U3252" s="122"/>
      <c r="V3252" s="125"/>
    </row>
    <row r="3253" spans="2:22">
      <c r="B3253" s="6">
        <v>2002</v>
      </c>
      <c r="C3253" s="37">
        <v>0</v>
      </c>
      <c r="D3253" s="37">
        <v>0</v>
      </c>
      <c r="E3253" s="37">
        <v>0</v>
      </c>
      <c r="F3253" s="37">
        <v>0</v>
      </c>
      <c r="G3253" s="37">
        <v>0</v>
      </c>
      <c r="H3253" s="37">
        <v>0</v>
      </c>
      <c r="I3253" s="37">
        <v>0</v>
      </c>
      <c r="J3253" s="37">
        <v>0</v>
      </c>
      <c r="K3253" s="37">
        <v>0</v>
      </c>
      <c r="L3253" s="37">
        <v>0</v>
      </c>
      <c r="M3253" s="37">
        <v>0</v>
      </c>
      <c r="N3253" s="37">
        <v>0</v>
      </c>
      <c r="O3253" s="37">
        <v>0</v>
      </c>
      <c r="P3253" s="37">
        <v>0</v>
      </c>
      <c r="Q3253" s="37">
        <v>0</v>
      </c>
      <c r="R3253" s="37">
        <v>410836.91</v>
      </c>
      <c r="S3253" s="37">
        <v>410836.91</v>
      </c>
      <c r="U3253" s="122"/>
      <c r="V3253" s="125"/>
    </row>
    <row r="3254" spans="2:22">
      <c r="B3254" s="6">
        <v>2001</v>
      </c>
      <c r="C3254" s="37">
        <v>0</v>
      </c>
      <c r="D3254" s="37">
        <v>0</v>
      </c>
      <c r="E3254" s="37">
        <v>0</v>
      </c>
      <c r="F3254" s="37">
        <v>0</v>
      </c>
      <c r="G3254" s="37">
        <v>0</v>
      </c>
      <c r="H3254" s="37">
        <v>0</v>
      </c>
      <c r="I3254" s="37">
        <v>0</v>
      </c>
      <c r="J3254" s="37">
        <v>0</v>
      </c>
      <c r="K3254" s="37">
        <v>0</v>
      </c>
      <c r="L3254" s="37">
        <v>0</v>
      </c>
      <c r="M3254" s="37">
        <v>0</v>
      </c>
      <c r="N3254" s="37">
        <v>0</v>
      </c>
      <c r="O3254" s="37">
        <v>0</v>
      </c>
      <c r="P3254" s="37">
        <v>0</v>
      </c>
      <c r="Q3254" s="37">
        <v>0</v>
      </c>
      <c r="R3254" s="37">
        <v>444945.97</v>
      </c>
      <c r="S3254" s="37">
        <v>444945.97</v>
      </c>
      <c r="U3254" s="122"/>
      <c r="V3254" s="123"/>
    </row>
    <row r="3255" spans="2:22">
      <c r="B3255" s="6">
        <v>2000</v>
      </c>
      <c r="C3255" s="37">
        <v>0</v>
      </c>
      <c r="D3255" s="37">
        <v>0</v>
      </c>
      <c r="E3255" s="37">
        <v>0</v>
      </c>
      <c r="F3255" s="37">
        <v>0</v>
      </c>
      <c r="G3255" s="37">
        <v>0</v>
      </c>
      <c r="H3255" s="37">
        <v>0</v>
      </c>
      <c r="I3255" s="37">
        <v>0</v>
      </c>
      <c r="J3255" s="37">
        <v>0</v>
      </c>
      <c r="K3255" s="37">
        <v>0</v>
      </c>
      <c r="L3255" s="37">
        <v>0</v>
      </c>
      <c r="M3255" s="37">
        <v>0</v>
      </c>
      <c r="N3255" s="37">
        <v>0</v>
      </c>
      <c r="O3255" s="37">
        <v>0</v>
      </c>
      <c r="P3255" s="37">
        <v>0</v>
      </c>
      <c r="Q3255" s="37">
        <v>0</v>
      </c>
      <c r="R3255" s="37">
        <v>491438.74</v>
      </c>
      <c r="S3255" s="37">
        <v>491438.74</v>
      </c>
      <c r="U3255" s="122"/>
      <c r="V3255" s="123"/>
    </row>
    <row r="3256" spans="2:22">
      <c r="B3256" s="6">
        <v>1999</v>
      </c>
      <c r="C3256" s="37">
        <v>0</v>
      </c>
      <c r="D3256" s="37">
        <v>0</v>
      </c>
      <c r="E3256" s="37">
        <v>0</v>
      </c>
      <c r="F3256" s="37">
        <v>0</v>
      </c>
      <c r="G3256" s="37">
        <v>0</v>
      </c>
      <c r="H3256" s="37">
        <v>0</v>
      </c>
      <c r="I3256" s="37">
        <v>0</v>
      </c>
      <c r="J3256" s="37">
        <v>0</v>
      </c>
      <c r="K3256" s="37">
        <v>0</v>
      </c>
      <c r="L3256" s="37">
        <v>0</v>
      </c>
      <c r="M3256" s="37">
        <v>0</v>
      </c>
      <c r="N3256" s="37">
        <v>0</v>
      </c>
      <c r="O3256" s="37">
        <v>0</v>
      </c>
      <c r="P3256" s="37">
        <v>0</v>
      </c>
      <c r="Q3256" s="37">
        <v>0</v>
      </c>
      <c r="R3256" s="37">
        <v>404052.51</v>
      </c>
      <c r="S3256" s="37">
        <v>404052.51</v>
      </c>
      <c r="U3256" s="122"/>
      <c r="V3256" s="123"/>
    </row>
    <row r="3257" spans="2:22">
      <c r="B3257" s="6">
        <v>1998</v>
      </c>
      <c r="C3257" s="37">
        <v>0</v>
      </c>
      <c r="D3257" s="37">
        <v>0</v>
      </c>
      <c r="E3257" s="37">
        <v>0</v>
      </c>
      <c r="F3257" s="37">
        <v>0</v>
      </c>
      <c r="G3257" s="37">
        <v>0</v>
      </c>
      <c r="H3257" s="37">
        <v>0</v>
      </c>
      <c r="I3257" s="37">
        <v>0</v>
      </c>
      <c r="J3257" s="37">
        <v>0</v>
      </c>
      <c r="K3257" s="37">
        <v>0</v>
      </c>
      <c r="L3257" s="37">
        <v>0</v>
      </c>
      <c r="M3257" s="37">
        <v>0</v>
      </c>
      <c r="N3257" s="37">
        <v>0</v>
      </c>
      <c r="O3257" s="37">
        <v>0</v>
      </c>
      <c r="P3257" s="37">
        <v>0</v>
      </c>
      <c r="Q3257" s="37">
        <v>0</v>
      </c>
      <c r="R3257" s="37">
        <v>491864.64</v>
      </c>
      <c r="S3257" s="37">
        <v>491864.64</v>
      </c>
      <c r="U3257" s="122"/>
      <c r="V3257" s="123"/>
    </row>
    <row r="3258" spans="2:22">
      <c r="B3258" s="6">
        <v>1997</v>
      </c>
      <c r="C3258" s="37">
        <v>0</v>
      </c>
      <c r="D3258" s="37">
        <v>0</v>
      </c>
      <c r="E3258" s="37">
        <v>0</v>
      </c>
      <c r="F3258" s="37">
        <v>0</v>
      </c>
      <c r="G3258" s="37">
        <v>0</v>
      </c>
      <c r="H3258" s="37">
        <v>0</v>
      </c>
      <c r="I3258" s="37">
        <v>0</v>
      </c>
      <c r="J3258" s="37">
        <v>0</v>
      </c>
      <c r="K3258" s="37">
        <v>0</v>
      </c>
      <c r="L3258" s="37">
        <v>0</v>
      </c>
      <c r="M3258" s="37">
        <v>0</v>
      </c>
      <c r="N3258" s="37">
        <v>0</v>
      </c>
      <c r="O3258" s="37">
        <v>0</v>
      </c>
      <c r="P3258" s="37">
        <v>0</v>
      </c>
      <c r="Q3258" s="37">
        <v>0</v>
      </c>
      <c r="R3258" s="37">
        <v>501937.09</v>
      </c>
      <c r="S3258" s="37">
        <v>501937.09</v>
      </c>
      <c r="U3258" s="122"/>
      <c r="V3258" s="123"/>
    </row>
    <row r="3259" spans="2:22">
      <c r="B3259" s="6">
        <v>1996</v>
      </c>
      <c r="C3259" s="37">
        <v>0</v>
      </c>
      <c r="D3259" s="37">
        <v>0</v>
      </c>
      <c r="E3259" s="37">
        <v>0</v>
      </c>
      <c r="F3259" s="37">
        <v>0</v>
      </c>
      <c r="G3259" s="37">
        <v>0</v>
      </c>
      <c r="H3259" s="37">
        <v>0</v>
      </c>
      <c r="I3259" s="37">
        <v>0</v>
      </c>
      <c r="J3259" s="37">
        <v>0</v>
      </c>
      <c r="K3259" s="37">
        <v>0</v>
      </c>
      <c r="L3259" s="37">
        <v>0</v>
      </c>
      <c r="M3259" s="37">
        <v>0</v>
      </c>
      <c r="N3259" s="37">
        <v>0</v>
      </c>
      <c r="O3259" s="37">
        <v>0</v>
      </c>
      <c r="P3259" s="37">
        <v>0</v>
      </c>
      <c r="Q3259" s="37">
        <v>0</v>
      </c>
      <c r="R3259" s="37">
        <v>494978.97</v>
      </c>
      <c r="S3259" s="37">
        <v>494978.97</v>
      </c>
      <c r="U3259" s="122"/>
      <c r="V3259" s="123"/>
    </row>
    <row r="3260" spans="2:22">
      <c r="B3260" s="6">
        <v>1995</v>
      </c>
      <c r="C3260" s="37">
        <v>0</v>
      </c>
      <c r="D3260" s="37">
        <v>0</v>
      </c>
      <c r="E3260" s="37">
        <v>0</v>
      </c>
      <c r="F3260" s="37">
        <v>0</v>
      </c>
      <c r="G3260" s="37">
        <v>0</v>
      </c>
      <c r="H3260" s="37">
        <v>0</v>
      </c>
      <c r="I3260" s="37">
        <v>0</v>
      </c>
      <c r="J3260" s="37">
        <v>0</v>
      </c>
      <c r="K3260" s="37">
        <v>0</v>
      </c>
      <c r="L3260" s="37">
        <v>0</v>
      </c>
      <c r="M3260" s="37">
        <v>0</v>
      </c>
      <c r="N3260" s="37">
        <v>0</v>
      </c>
      <c r="O3260" s="37">
        <v>0</v>
      </c>
      <c r="P3260" s="37">
        <v>0</v>
      </c>
      <c r="Q3260" s="37">
        <v>0</v>
      </c>
      <c r="R3260" s="37">
        <v>550081.35</v>
      </c>
      <c r="S3260" s="37">
        <v>550081.35</v>
      </c>
      <c r="U3260" s="122"/>
      <c r="V3260" s="123"/>
    </row>
    <row r="3261" spans="2:22">
      <c r="B3261" s="6">
        <v>1994</v>
      </c>
      <c r="C3261" s="37">
        <v>0</v>
      </c>
      <c r="D3261" s="37">
        <v>0</v>
      </c>
      <c r="E3261" s="37">
        <v>0</v>
      </c>
      <c r="F3261" s="37">
        <v>0</v>
      </c>
      <c r="G3261" s="37">
        <v>0</v>
      </c>
      <c r="H3261" s="37">
        <v>0</v>
      </c>
      <c r="I3261" s="37">
        <v>0</v>
      </c>
      <c r="J3261" s="37">
        <v>0</v>
      </c>
      <c r="K3261" s="37">
        <v>0</v>
      </c>
      <c r="L3261" s="37">
        <v>0</v>
      </c>
      <c r="M3261" s="37">
        <v>0</v>
      </c>
      <c r="N3261" s="37">
        <v>0</v>
      </c>
      <c r="O3261" s="37">
        <v>0</v>
      </c>
      <c r="P3261" s="37">
        <v>0</v>
      </c>
      <c r="Q3261" s="37">
        <v>0</v>
      </c>
      <c r="R3261" s="37">
        <v>682772.77</v>
      </c>
      <c r="S3261" s="37">
        <v>682772.77</v>
      </c>
      <c r="U3261" s="122"/>
      <c r="V3261" s="123"/>
    </row>
    <row r="3262" spans="2:22">
      <c r="B3262" s="6">
        <v>1993</v>
      </c>
      <c r="C3262" s="37">
        <v>0</v>
      </c>
      <c r="D3262" s="37">
        <v>0</v>
      </c>
      <c r="E3262" s="37">
        <v>0</v>
      </c>
      <c r="F3262" s="37">
        <v>0</v>
      </c>
      <c r="G3262" s="37">
        <v>0</v>
      </c>
      <c r="H3262" s="37">
        <v>0</v>
      </c>
      <c r="I3262" s="37">
        <v>0</v>
      </c>
      <c r="J3262" s="37">
        <v>0</v>
      </c>
      <c r="K3262" s="37">
        <v>0</v>
      </c>
      <c r="L3262" s="37">
        <v>0</v>
      </c>
      <c r="M3262" s="37">
        <v>0</v>
      </c>
      <c r="N3262" s="37">
        <v>0</v>
      </c>
      <c r="O3262" s="37">
        <v>0</v>
      </c>
      <c r="P3262" s="37">
        <v>0</v>
      </c>
      <c r="Q3262" s="37">
        <v>0</v>
      </c>
      <c r="R3262" s="37">
        <v>476099.48000000004</v>
      </c>
      <c r="S3262" s="37">
        <v>476099.48000000004</v>
      </c>
      <c r="U3262" s="122"/>
      <c r="V3262" s="123"/>
    </row>
    <row r="3263" spans="2:22">
      <c r="B3263" s="6">
        <v>1992</v>
      </c>
      <c r="C3263" s="37">
        <v>0</v>
      </c>
      <c r="D3263" s="37">
        <v>0</v>
      </c>
      <c r="E3263" s="37">
        <v>0</v>
      </c>
      <c r="F3263" s="37">
        <v>0</v>
      </c>
      <c r="G3263" s="37">
        <v>0</v>
      </c>
      <c r="H3263" s="37">
        <v>0</v>
      </c>
      <c r="I3263" s="37">
        <v>0</v>
      </c>
      <c r="J3263" s="37">
        <v>0</v>
      </c>
      <c r="K3263" s="37">
        <v>0</v>
      </c>
      <c r="L3263" s="37">
        <v>0</v>
      </c>
      <c r="M3263" s="37">
        <v>0</v>
      </c>
      <c r="N3263" s="37">
        <v>0</v>
      </c>
      <c r="O3263" s="37">
        <v>0</v>
      </c>
      <c r="P3263" s="37">
        <v>0</v>
      </c>
      <c r="Q3263" s="37">
        <v>0</v>
      </c>
      <c r="R3263" s="37">
        <v>405107.97000000003</v>
      </c>
      <c r="S3263" s="37">
        <v>405107.97000000003</v>
      </c>
      <c r="U3263" s="122"/>
      <c r="V3263" s="123"/>
    </row>
    <row r="3264" spans="2:22">
      <c r="B3264" s="6">
        <v>1991</v>
      </c>
      <c r="C3264" s="37">
        <v>0</v>
      </c>
      <c r="D3264" s="37">
        <v>0</v>
      </c>
      <c r="E3264" s="37">
        <v>0</v>
      </c>
      <c r="F3264" s="37">
        <v>0</v>
      </c>
      <c r="G3264" s="37">
        <v>0</v>
      </c>
      <c r="H3264" s="37">
        <v>0</v>
      </c>
      <c r="I3264" s="37">
        <v>0</v>
      </c>
      <c r="J3264" s="37">
        <v>0</v>
      </c>
      <c r="K3264" s="37">
        <v>0</v>
      </c>
      <c r="L3264" s="37">
        <v>0</v>
      </c>
      <c r="M3264" s="37">
        <v>0</v>
      </c>
      <c r="N3264" s="37">
        <v>0</v>
      </c>
      <c r="O3264" s="37">
        <v>0</v>
      </c>
      <c r="P3264" s="37">
        <v>0</v>
      </c>
      <c r="Q3264" s="37">
        <v>0</v>
      </c>
      <c r="R3264" s="37">
        <v>520832.66000000009</v>
      </c>
      <c r="S3264" s="37">
        <v>520832.66000000009</v>
      </c>
      <c r="U3264" s="122"/>
      <c r="V3264" s="123"/>
    </row>
    <row r="3265" spans="2:22">
      <c r="B3265" s="6">
        <v>1990</v>
      </c>
      <c r="C3265" s="37">
        <v>0</v>
      </c>
      <c r="D3265" s="37">
        <v>0</v>
      </c>
      <c r="E3265" s="37">
        <v>0</v>
      </c>
      <c r="F3265" s="37">
        <v>0</v>
      </c>
      <c r="G3265" s="37">
        <v>0</v>
      </c>
      <c r="H3265" s="37">
        <v>0</v>
      </c>
      <c r="I3265" s="37">
        <v>0</v>
      </c>
      <c r="J3265" s="37">
        <v>0</v>
      </c>
      <c r="K3265" s="37">
        <v>0</v>
      </c>
      <c r="L3265" s="37">
        <v>0</v>
      </c>
      <c r="M3265" s="37">
        <v>0</v>
      </c>
      <c r="N3265" s="37">
        <v>0</v>
      </c>
      <c r="O3265" s="37">
        <v>0</v>
      </c>
      <c r="P3265" s="37">
        <v>0</v>
      </c>
      <c r="Q3265" s="37">
        <v>0</v>
      </c>
      <c r="R3265" s="37">
        <v>278841.64</v>
      </c>
      <c r="S3265" s="37">
        <v>278841.64</v>
      </c>
      <c r="U3265" s="122"/>
      <c r="V3265" s="123"/>
    </row>
    <row r="3266" spans="2:22">
      <c r="B3266" s="6">
        <v>1989</v>
      </c>
      <c r="C3266" s="37">
        <v>0</v>
      </c>
      <c r="D3266" s="37">
        <v>0</v>
      </c>
      <c r="E3266" s="37">
        <v>0</v>
      </c>
      <c r="F3266" s="37">
        <v>0</v>
      </c>
      <c r="G3266" s="37">
        <v>0</v>
      </c>
      <c r="H3266" s="37">
        <v>0</v>
      </c>
      <c r="I3266" s="37">
        <v>0</v>
      </c>
      <c r="J3266" s="37">
        <v>0</v>
      </c>
      <c r="K3266" s="37">
        <v>0</v>
      </c>
      <c r="L3266" s="37">
        <v>0</v>
      </c>
      <c r="M3266" s="37">
        <v>0</v>
      </c>
      <c r="N3266" s="37">
        <v>0</v>
      </c>
      <c r="O3266" s="37">
        <v>0</v>
      </c>
      <c r="P3266" s="37">
        <v>0</v>
      </c>
      <c r="Q3266" s="37">
        <v>0</v>
      </c>
      <c r="R3266" s="37">
        <v>343710.54000000004</v>
      </c>
      <c r="S3266" s="37">
        <v>343710.54000000004</v>
      </c>
      <c r="U3266" s="122"/>
      <c r="V3266" s="123"/>
    </row>
    <row r="3267" spans="2:22">
      <c r="B3267" s="6">
        <v>1988</v>
      </c>
      <c r="C3267" s="37">
        <v>0</v>
      </c>
      <c r="D3267" s="37">
        <v>0</v>
      </c>
      <c r="E3267" s="37">
        <v>0</v>
      </c>
      <c r="F3267" s="37">
        <v>0</v>
      </c>
      <c r="G3267" s="37">
        <v>0</v>
      </c>
      <c r="H3267" s="37">
        <v>0</v>
      </c>
      <c r="I3267" s="37">
        <v>0</v>
      </c>
      <c r="J3267" s="37">
        <v>0</v>
      </c>
      <c r="K3267" s="37">
        <v>0</v>
      </c>
      <c r="L3267" s="37">
        <v>0</v>
      </c>
      <c r="M3267" s="37">
        <v>0</v>
      </c>
      <c r="N3267" s="37">
        <v>0</v>
      </c>
      <c r="O3267" s="37">
        <v>0</v>
      </c>
      <c r="P3267" s="37">
        <v>0</v>
      </c>
      <c r="Q3267" s="37">
        <v>0</v>
      </c>
      <c r="R3267" s="37">
        <v>378545.73</v>
      </c>
      <c r="S3267" s="37">
        <v>378545.73</v>
      </c>
      <c r="U3267" s="122"/>
      <c r="V3267" s="123"/>
    </row>
    <row r="3268" spans="2:22">
      <c r="B3268" s="6">
        <v>1987</v>
      </c>
      <c r="C3268" s="37">
        <v>0</v>
      </c>
      <c r="D3268" s="37">
        <v>0</v>
      </c>
      <c r="E3268" s="37">
        <v>0</v>
      </c>
      <c r="F3268" s="37">
        <v>0</v>
      </c>
      <c r="G3268" s="37">
        <v>0</v>
      </c>
      <c r="H3268" s="37">
        <v>0</v>
      </c>
      <c r="I3268" s="37">
        <v>0</v>
      </c>
      <c r="J3268" s="37">
        <v>0</v>
      </c>
      <c r="K3268" s="37">
        <v>0</v>
      </c>
      <c r="L3268" s="37">
        <v>0</v>
      </c>
      <c r="M3268" s="37">
        <v>0</v>
      </c>
      <c r="N3268" s="37">
        <v>0</v>
      </c>
      <c r="O3268" s="37">
        <v>0</v>
      </c>
      <c r="P3268" s="37">
        <v>0</v>
      </c>
      <c r="Q3268" s="37">
        <v>0</v>
      </c>
      <c r="R3268" s="37">
        <v>417346.43</v>
      </c>
      <c r="S3268" s="37">
        <v>417346.43</v>
      </c>
      <c r="U3268" s="122"/>
      <c r="V3268" s="123"/>
    </row>
    <row r="3269" spans="2:22">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450964.82000000007</v>
      </c>
      <c r="S3269" s="37">
        <v>450964.82000000007</v>
      </c>
      <c r="U3269" s="122"/>
      <c r="V3269" s="123"/>
    </row>
    <row r="3270" spans="2:22">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484532.31</v>
      </c>
      <c r="S3270" s="37">
        <v>484532.31</v>
      </c>
      <c r="U3270" s="122"/>
      <c r="V3270" s="123"/>
    </row>
    <row r="3271" spans="2:22">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560040.66</v>
      </c>
      <c r="S3271" s="37">
        <v>560040.66</v>
      </c>
      <c r="U3271" s="122"/>
      <c r="V3271" s="123"/>
    </row>
    <row r="3272" spans="2:22">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469689.93</v>
      </c>
      <c r="S3272" s="37">
        <v>469689.93</v>
      </c>
      <c r="U3272" s="122"/>
      <c r="V3272" s="123"/>
    </row>
    <row r="3273" spans="2:22">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428866.01999999996</v>
      </c>
      <c r="S3273" s="37">
        <v>428866.01999999996</v>
      </c>
      <c r="U3273" s="122"/>
      <c r="V3273" s="123"/>
    </row>
    <row r="3274" spans="2:22">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313959.91999999993</v>
      </c>
      <c r="S3274" s="37">
        <v>313959.91999999993</v>
      </c>
      <c r="U3274" s="122"/>
      <c r="V3274" s="123"/>
    </row>
    <row r="3275" spans="2:22">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238620.39</v>
      </c>
      <c r="S3275" s="37">
        <v>238620.39</v>
      </c>
      <c r="U3275" s="122"/>
      <c r="V3275" s="123"/>
    </row>
    <row r="3276" spans="2:22">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110838.97000000002</v>
      </c>
      <c r="S3276" s="37">
        <v>110838.97000000002</v>
      </c>
      <c r="U3276" s="122"/>
      <c r="V3276" s="123"/>
    </row>
    <row r="3277" spans="2:22">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108099.79</v>
      </c>
      <c r="S3277" s="37">
        <v>108099.79</v>
      </c>
      <c r="U3277" s="122"/>
      <c r="V3277" s="123"/>
    </row>
    <row r="3278" spans="2:22">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165573.33000000002</v>
      </c>
      <c r="S3278" s="37">
        <v>165573.33000000002</v>
      </c>
      <c r="U3278" s="122"/>
      <c r="V3278" s="123"/>
    </row>
    <row r="3279" spans="2:22">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174500.85</v>
      </c>
      <c r="S3279" s="37">
        <v>174500.85</v>
      </c>
      <c r="U3279" s="122"/>
      <c r="V3279" s="123"/>
    </row>
    <row r="3280" spans="2:22">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178732.37</v>
      </c>
      <c r="S3280" s="37">
        <v>178732.37</v>
      </c>
      <c r="U3280" s="122"/>
      <c r="V3280" s="123"/>
    </row>
    <row r="3281" spans="2:22">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142145.97</v>
      </c>
      <c r="S3281" s="37">
        <v>142145.97</v>
      </c>
      <c r="U3281" s="122"/>
      <c r="V3281" s="123"/>
    </row>
    <row r="3282" spans="2:22">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295290.36</v>
      </c>
      <c r="S3282" s="37">
        <v>295290.36</v>
      </c>
      <c r="U3282" s="122"/>
      <c r="V3282" s="123"/>
    </row>
    <row r="3283" spans="2:22">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292117.73000000004</v>
      </c>
      <c r="S3283" s="37">
        <v>292117.73000000004</v>
      </c>
      <c r="U3283" s="122"/>
      <c r="V3283" s="123"/>
    </row>
    <row r="3284" spans="2:22">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276945.88</v>
      </c>
      <c r="S3284" s="37">
        <v>276945.88</v>
      </c>
      <c r="U3284" s="122"/>
      <c r="V3284" s="123"/>
    </row>
    <row r="3285" spans="2:22">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217281.25999999998</v>
      </c>
      <c r="S3285" s="37">
        <v>217281.25999999998</v>
      </c>
      <c r="U3285" s="122"/>
      <c r="V3285" s="123"/>
    </row>
    <row r="3286" spans="2:22">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221380.53999999995</v>
      </c>
      <c r="S3286" s="37">
        <v>221380.53999999995</v>
      </c>
      <c r="U3286" s="122"/>
      <c r="V3286" s="123"/>
    </row>
    <row r="3287" spans="2:22">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221515.25000000003</v>
      </c>
      <c r="S3287" s="37">
        <v>221515.25000000003</v>
      </c>
      <c r="U3287" s="122"/>
      <c r="V3287" s="123"/>
    </row>
    <row r="3288" spans="2:22">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193881.65999999997</v>
      </c>
      <c r="S3288" s="37">
        <v>193881.65999999997</v>
      </c>
      <c r="U3288" s="122"/>
      <c r="V3288" s="123"/>
    </row>
    <row r="3289" spans="2:22">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185134.25000000003</v>
      </c>
      <c r="S3289" s="37">
        <v>185134.25000000003</v>
      </c>
      <c r="U3289" s="122"/>
      <c r="V3289" s="123"/>
    </row>
    <row r="3290" spans="2:22">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200246.49999999997</v>
      </c>
      <c r="S3290" s="37">
        <v>200246.49999999997</v>
      </c>
      <c r="U3290" s="122"/>
      <c r="V3290" s="123"/>
    </row>
    <row r="3291" spans="2:22">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412830.12</v>
      </c>
      <c r="S3291" s="37">
        <v>412830.12</v>
      </c>
      <c r="U3291" s="122"/>
      <c r="V3291" s="123"/>
    </row>
    <row r="3292" spans="2:22">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195704.76</v>
      </c>
      <c r="S3292" s="37">
        <v>195704.76</v>
      </c>
      <c r="U3292" s="122"/>
      <c r="V3292" s="123"/>
    </row>
    <row r="3293" spans="2:22">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145691.78</v>
      </c>
      <c r="S3293" s="37">
        <v>145691.78</v>
      </c>
      <c r="U3293" s="122"/>
      <c r="V3293" s="123"/>
    </row>
    <row r="3294" spans="2:22">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114</v>
      </c>
      <c r="S3294" s="37">
        <v>114</v>
      </c>
      <c r="U3294" s="122"/>
      <c r="V3294" s="123"/>
    </row>
    <row r="3295" spans="2:22">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2640.92</v>
      </c>
      <c r="S3295" s="37">
        <v>2640.92</v>
      </c>
      <c r="U3295" s="122"/>
      <c r="V3295" s="123"/>
    </row>
    <row r="3296" spans="2:22">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59</v>
      </c>
      <c r="S3296" s="37">
        <v>59</v>
      </c>
      <c r="U3296" s="122"/>
      <c r="V3296" s="123"/>
    </row>
    <row r="3297" spans="2:22">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59</v>
      </c>
      <c r="S3297" s="37">
        <v>59</v>
      </c>
      <c r="U3297" s="122"/>
      <c r="V3297" s="123"/>
    </row>
    <row r="3298" spans="2:22">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59</v>
      </c>
      <c r="S3298" s="37">
        <v>59</v>
      </c>
      <c r="U3298" s="122"/>
      <c r="V3298" s="123"/>
    </row>
    <row r="3299" spans="2:22">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c r="U3299" s="122"/>
      <c r="V3299" s="123"/>
    </row>
    <row r="3300" spans="2:22">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585.5</v>
      </c>
      <c r="S3300" s="37">
        <v>585.5</v>
      </c>
      <c r="U3300" s="122"/>
      <c r="V3300" s="123"/>
    </row>
    <row r="3301" spans="2:22">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22">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22">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22">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22">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22">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22">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22">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22">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22">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22">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22">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18374960.860000007</v>
      </c>
      <c r="S3326" s="11">
        <f>SUM(S3233:S3325)</f>
        <v>18598122.330000009</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autoFilter ref="A2:T3706" xr:uid="{00000000-0001-0000-0400-000000000000}"/>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2024-08-09T05:59:39Z</dcterms:modified>
</cp:coreProperties>
</file>